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OFICINA DEFENSA JUDICIAL\INFORMES\LEY DE TRANSPARENCIA\"/>
    </mc:Choice>
  </mc:AlternateContent>
  <bookViews>
    <workbookView xWindow="0" yWindow="0" windowWidth="20490" windowHeight="7650" tabRatio="941" activeTab="1"/>
  </bookViews>
  <sheets>
    <sheet name="DTE METRO CALI" sheetId="1" r:id="rId1"/>
    <sheet name="matriz procesos ddo Metro" sheetId="2" r:id="rId2"/>
    <sheet name="TUTELAS" sheetId="3" r:id="rId3"/>
    <sheet name="Hoja2" sheetId="4" state="hidden" r:id="rId4"/>
    <sheet name="HISTÓRICO PROCESOS" sheetId="5" r:id="rId5"/>
    <sheet name="CONCILIACIONES 2018" sheetId="6" r:id="rId6"/>
    <sheet name="TRIBUNALES" sheetId="7" r:id="rId7"/>
    <sheet name="CONCILIACIONES 2017" sheetId="8" r:id="rId8"/>
    <sheet name="Hoja1" sheetId="9" r:id="rId9"/>
  </sheets>
  <definedNames>
    <definedName name="_xlnm._FilterDatabase" localSheetId="7" hidden="1">'CONCILIACIONES 2017'!$F$1:$F$41</definedName>
    <definedName name="_xlnm._FilterDatabase" localSheetId="0" hidden="1">'DTE METRO CALI'!$A$1:$L$31</definedName>
    <definedName name="_xlnm._FilterDatabase" localSheetId="4" hidden="1">'HISTÓRICO PROCESOS'!$A$1:$L$139</definedName>
    <definedName name="_xlnm._FilterDatabase" localSheetId="1" hidden="1">'matriz procesos ddo Metro'!$B$2:$J$206</definedName>
  </definedNames>
  <calcPr calcId="162913"/>
</workbook>
</file>

<file path=xl/calcChain.xml><?xml version="1.0" encoding="utf-8"?>
<calcChain xmlns="http://schemas.openxmlformats.org/spreadsheetml/2006/main">
  <c r="E50" i="8" l="1"/>
</calcChain>
</file>

<file path=xl/comments1.xml><?xml version="1.0" encoding="utf-8"?>
<comments xmlns="http://schemas.openxmlformats.org/spreadsheetml/2006/main">
  <authors>
    <author/>
  </authors>
  <commentList>
    <comment ref="K10" authorId="0" shapeId="0">
      <text>
        <r>
          <rPr>
            <sz val="11"/>
            <color rgb="FF000000"/>
            <rFont val="Calibri"/>
            <family val="2"/>
          </rPr>
          <t xml:space="preserve">1. No tutelar el derecho de acceso al servicio de transporte por parte de Metro Cali y los concesionarios (al considerarse la tutela improcedente).
2. ORDENAR a Metro Cali que adelante las actuaciones administrativas y acciones legales tendientes a asegurar y lograr el cumplimiento de las obligaciones derivadas de los contratos de concesión. </t>
        </r>
      </text>
    </comment>
  </commentList>
</comments>
</file>

<file path=xl/sharedStrings.xml><?xml version="1.0" encoding="utf-8"?>
<sst xmlns="http://schemas.openxmlformats.org/spreadsheetml/2006/main" count="3498" uniqueCount="2076">
  <si>
    <t>Radicación</t>
  </si>
  <si>
    <t>Tipo de Proceso</t>
  </si>
  <si>
    <t>Juzgado</t>
  </si>
  <si>
    <t xml:space="preserve"> Demandante</t>
  </si>
  <si>
    <t>Demandado</t>
  </si>
  <si>
    <t>Cedula</t>
  </si>
  <si>
    <t>Apoderado
(Interno o Externo)</t>
  </si>
  <si>
    <t>Estado Proceso</t>
  </si>
  <si>
    <t>Hechos y pretensiones</t>
  </si>
  <si>
    <t>Valor Costo Proceso Basado En Las Pretensiones</t>
  </si>
  <si>
    <t>NOTA INTERNA</t>
  </si>
  <si>
    <t>RIESGO DEL PROCESO</t>
  </si>
  <si>
    <t>2005-00334</t>
  </si>
  <si>
    <t xml:space="preserve">Expropiación Judicial </t>
  </si>
  <si>
    <t>Juzgado 2 Civil del Circuito</t>
  </si>
  <si>
    <t>Metro Cali S.A.</t>
  </si>
  <si>
    <t>Herederos Indeterminados de Hector Julio García Rendón</t>
  </si>
  <si>
    <t>Luis Felipe Gonzalez
Carolina Ocampo</t>
  </si>
  <si>
    <t>26-02-18. reconoce personería a Luis Felipe Gonzalez</t>
  </si>
  <si>
    <t>2006-0065</t>
  </si>
  <si>
    <t>Juzgado 5 Civil del Circuito</t>
  </si>
  <si>
    <t>Alvaro Molina Cardona, Alba Cardona Ceballos y Otros</t>
  </si>
  <si>
    <t>Sandra Monge
Carolina Ocampo</t>
  </si>
  <si>
    <t>Sentencia registrada
30-08-17. Auto ordena expedir copias</t>
  </si>
  <si>
    <t>2006-00160</t>
  </si>
  <si>
    <t>Juzgado 16 Civil del Circuito</t>
  </si>
  <si>
    <t>Luis Carlos Gutierrez y otros</t>
  </si>
  <si>
    <t xml:space="preserve">Sentencia sin registrar
07-09-17. Se expide copia autentica de sentencia, por solicitud de dra. Betzi.. Auto de tramite ordena expedir las copias solicitadas reelabórese el oficio a la oficina de registros e instrumentos públicos.
28-02-18. Previo resolver escrito presentado por Sandra, ordena oficiar a Mpio de Cali-Dpto Hacienda, a efectos que informen si el predio presenta deuda por concepto de impuesto predial unificado. </t>
  </si>
  <si>
    <t>2006-00162</t>
  </si>
  <si>
    <t>Juzgado 14 Civil del Circuito</t>
  </si>
  <si>
    <t>Marlene Escobar Otero</t>
  </si>
  <si>
    <t>Sentencia sin registrar
25-09-17. Auto ordena copias solicitadas previa consignación de arancel. Se informa a Betzi
26-02-18. Levantar medida de embargo en contra de Metro Cali (reproducir oficios de 2016) Ordena entrega de titulos judiciales por valor de $3.942.956 a Metro Cali S.A. existentes dentro del presente proceso como quiera que ya se encuentra finiquitada la acción judicial</t>
  </si>
  <si>
    <t>2007-00219</t>
  </si>
  <si>
    <t>Juzgado 11 Civil del Circuito</t>
  </si>
  <si>
    <t>Dori Cardozo y Otros  (Herederos Alirio Cardozo)</t>
  </si>
  <si>
    <t>Sentencia registrada
26-01-18. Auto resuelve nulidad: 1: declara nulidad de lo actuado a partir de auto del 24-11-18. 2. Aprobar avaluo presentado por Metro Cali. 3. Ordenar a Metro Cali que consigne a ordenes del Juzgado $15.454.620 correspondiente al 50% del avaluo. 4. reconoce personeria a Sandra y Carolina Ocampo.</t>
  </si>
  <si>
    <t>2007-00356</t>
  </si>
  <si>
    <t>Juzgado 18 Civil del Circuito</t>
  </si>
  <si>
    <t>Jose Gustavo Arias Parra  (sucesor procesal de Cecilia Arias de Parra)</t>
  </si>
  <si>
    <t xml:space="preserve">Sentencia sin registrar
30-06-17. Auto resuelve intervención sucesor procesal y requiere al demandado para que entregue de manera voluntaria la franja de terreno expropiada.
05-07-14. Red Judicial envía foto del auto. Se reenvía a apoderada
19-07-17. Traslado CGP 3 días
12-12-17. Auto Juzgado 2 ordena oficiar Juzgado 18 ´para que confiera facultad expresa de subcomisionar a efectos de llevar a cabo la diligencia de entrega del bien expropiado. </t>
  </si>
  <si>
    <t>2009-00165</t>
  </si>
  <si>
    <t>Juzgado 13 Civil del Circuito</t>
  </si>
  <si>
    <t>Ferimvapor</t>
  </si>
  <si>
    <t>Sentencia sin registrar</t>
  </si>
  <si>
    <t>2009-00352</t>
  </si>
  <si>
    <t>Herederos Indeterminados de Mercedes Lasso</t>
  </si>
  <si>
    <t>Sentencia registrada</t>
  </si>
  <si>
    <t>2009-00557</t>
  </si>
  <si>
    <t>Juzgado 19 Civil del Circuito</t>
  </si>
  <si>
    <t>Elias Carrillo Bolaños</t>
  </si>
  <si>
    <t xml:space="preserve">No se ha dictado sentencia
10-05-17. Auto niega solicitud del demandado (tener como heredero universal al señor Elias Carrillo) y nombra curador ad litem para herederos indeterminados. Se informa a apoderado
15-01-17. Auto decreta práctica de pruebas. Red judicial, pendiente foto. </t>
  </si>
  <si>
    <t>2009-00226</t>
  </si>
  <si>
    <t>Juzgado 10 Civil del Circuito</t>
  </si>
  <si>
    <t>Martha Lucia Garcera Galvis y Faustino Garcera</t>
  </si>
  <si>
    <t>2012-00249</t>
  </si>
  <si>
    <t>William Robayo Erazo</t>
  </si>
  <si>
    <t>Sentencia sin registrar
16-01-18. Auto reconoce personeria</t>
  </si>
  <si>
    <t>2011-00084</t>
  </si>
  <si>
    <t>Juzgado 15Civil del Circuito</t>
  </si>
  <si>
    <t>Angelica Rojas</t>
  </si>
  <si>
    <t>2011-00333</t>
  </si>
  <si>
    <t xml:space="preserve">
Manuel Guillermo Giraldo y Otros (Gladys Chaux Mercado ) </t>
  </si>
  <si>
    <t>30-08-17. Notifica auto suspende proceso sin obs. Pdte foto auto
07-09-17. Auto corre traslado por 3 días de recurso de reposición presentado por la demandada
12-09-17. Descorre traslado</t>
  </si>
  <si>
    <t>2011-00391</t>
  </si>
  <si>
    <t>Juzgado 2° Civil del Circuito</t>
  </si>
  <si>
    <t>Carmen Elisa Portilla (Herederos de Gabriel Benhur García y Otros)</t>
  </si>
  <si>
    <t>04-09-17. Auto ordena expedir copias</t>
  </si>
  <si>
    <t>2012-00389</t>
  </si>
  <si>
    <t>Yohanny Muñoz Montes y otros</t>
  </si>
  <si>
    <t>Sentencia sin registrar.
26-01-18. Ordena expedir copia autentica de la sentencia y acta de entrega solicitadas por Sandra y se autoriza a Hugo para que recoja.</t>
  </si>
  <si>
    <t>2013-00393</t>
  </si>
  <si>
    <t>Juzgado 16  Civil del Circuito</t>
  </si>
  <si>
    <t>Ana Lucia Lozano de Colina</t>
  </si>
  <si>
    <t>Sentencia sin registrar
10-05-17. Estado electrónico notifica auto que releva perito y nombra nuevo, Informado a apoderado
06-07-17. Auto ordena expedir copias autenticas. Se informa a apoderada
01-08-17. Auto reconoce personería
16-08-17. Auto resuelve renuncia de poder. Acepta.
29-08-17. Sandra radico en el Juzgado 16 Civil del Circuito de Cali ,  MEMORIAL junto con el pago del arancel judicial, solicitando  copia autentica del acta de entrega del inmueble objeto de la expropiación y el oficio para oficina de Instrumentos Públicos para el registro de la sentencia  No. 5 proferida dentro del proceso del  20/02/15 a favor de la entidad.
14-09-17. Auto ordena expedir copias solicitadas por la apoderada. Se informa
29-09-17 Auto ordena expedir copias y ordena a las partes para que designen peritos avaluadores para acometer la tarea que se encomienda -origen juzgado 7
17-11-17. auto resuelve solicitud. Se ordena agregar a los autos sin consideración alguna les escritos de la parte demandada y se informa a la parte demandante que el contrato del perito se encuentra legalizado. Para rendir la experticia ordenada. Se informa a Sandra
12-12-17. Auto ordena correr traslado a las partes de dictamen pericial. Se informa a Sandra y Annie. 
19-01-18. Auto ordena glosar sin consideración alguna escrito presentado por demandado
31-01-18. Auto reconoce avalúo y ordena a MC a consignar dineros a la demandada
01-03-18. Se pone en conocimiento de la demandada la consignación de depósito judicial $63.364.369 por concepto de indemnización. Se descuentan $2.490.900 y se ordena su entrega a la Sec. de Valorización Mpal por concepto de impuesto de valorización por mega obras</t>
  </si>
  <si>
    <t>2015-00214</t>
  </si>
  <si>
    <t>Ejecutivo</t>
  </si>
  <si>
    <t>Consejo de Estado TCA Mp Ramiro de Jesús Guerrero</t>
  </si>
  <si>
    <t>Hafira Ve Hatziva</t>
  </si>
  <si>
    <t>Carlos Arias (externo) Carolina Cardona (interno)</t>
  </si>
  <si>
    <r>
      <rPr>
        <b/>
        <sz val="11"/>
        <rFont val="Arial"/>
        <family val="2"/>
      </rPr>
      <t>02-03-15</t>
    </r>
    <r>
      <rPr>
        <sz val="11"/>
        <rFont val="Arial"/>
        <family val="2"/>
      </rPr>
      <t xml:space="preserve"> Se presentada demanda ejecutiva
</t>
    </r>
    <r>
      <rPr>
        <b/>
        <sz val="11"/>
        <rFont val="Arial"/>
        <family val="2"/>
      </rPr>
      <t>03-11-15</t>
    </r>
    <r>
      <rPr>
        <sz val="11"/>
        <rFont val="Arial"/>
        <family val="2"/>
      </rPr>
      <t xml:space="preserve"> Auto niega el mandamiento de pago, por considerar que Metro Cali S.A., había perdido la competencia para liquidar unilateralmente el contrato, pues aunque la liquidación se profirió dentro del plazo previsto, dicha decisión se notificó por fuera de los 2 años del término de caducidad de la acción
</t>
    </r>
    <r>
      <rPr>
        <b/>
        <sz val="11"/>
        <rFont val="Arial"/>
        <family val="2"/>
      </rPr>
      <t>05-11-15</t>
    </r>
    <r>
      <rPr>
        <sz val="11"/>
        <rFont val="Arial"/>
        <family val="2"/>
      </rPr>
      <t xml:space="preserve"> se presenta apelación en contra del auto que negó mandamiento de pago, por considerar que No hay ninguna norma que establezca que el acto de liquidación debe ser proferido y notificado dentro de los 30 meses siguientes al vencimiento del plazo de un contrato para que la obligación sea exigible
</t>
    </r>
    <r>
      <rPr>
        <b/>
        <sz val="11"/>
        <rFont val="Arial"/>
        <family val="2"/>
      </rPr>
      <t>18-11-15</t>
    </r>
    <r>
      <rPr>
        <sz val="11"/>
        <rFont val="Arial"/>
        <family val="2"/>
      </rPr>
      <t xml:space="preserve"> admiten apelación presentada por Metro Cali S.A. 16-12-15ª despacho por reparto para decidir.
03-02-17, Auto ordena expedir copias (prueba trasladada solicitada por Contraloria
17-02-17. Remitir copias
10-03-17. Oficio da cumplimiento a auto del 03-02-17
17-03-17. A despacho para decidir</t>
    </r>
  </si>
  <si>
    <t xml:space="preserve">Frente al riesgo de este proceso: El acto administrativo que sirve de titulo para la ejecución, fue notificado despues de haber ocurrido la caducidad, por esta razón, el tribunal negó el mandamiento de pago en primera instancia,porque el siniestro fue declarado por acto administrativo posterior extermporáneo. Si bien es cierto, el acto administrativo está amparado en una presunción de legalidad, ocurre que en este caso, la presunción puede facilmente desvirtuarse, en razón a que el mandamiento de pago fue extemporáneo, fue despues que había caducado la posibilidad de declarar el incumplimiento, entonces, si el acto fue proferido sin competencia, no se tiene titulo ejecutivo para librar mandamiento de pago. </t>
  </si>
  <si>
    <t>2016-1058</t>
  </si>
  <si>
    <t>Ejecutivo de hacer</t>
  </si>
  <si>
    <t>TCA MP Eduardo Lubo Barros</t>
  </si>
  <si>
    <t xml:space="preserve">Consorcio Patios Sur </t>
  </si>
  <si>
    <t>900118261-9</t>
  </si>
  <si>
    <t xml:space="preserve">Carlos Arias (interno) </t>
  </si>
  <si>
    <t>2016-00323</t>
  </si>
  <si>
    <t xml:space="preserve">Ejecutivo </t>
  </si>
  <si>
    <t>Juzgado 6 civil del Circuito</t>
  </si>
  <si>
    <t>Carlos Heredia (externo) Carolina Cardona (interno)</t>
  </si>
  <si>
    <t>25-10-16 se radica demanda
22-09-17. Carlos radica memorial solicitando ampliación de medidas cautelares. Aporta memorial con sello
19-10-17. Auto decreta medida cautelar y ordena requerir a entidades financieras
14-11-17. Carlos Heredia retira oficios dirigidos a Bancos. En despacho le dicen que los diligencie con los nombres de los bancos y en maquina de escribir. Carlos lo hace y los entrega en el despacho, Pendiente que se los den firmados. dic 13</t>
  </si>
  <si>
    <t>Se presenta proceso ejecutivo  por la obligación solidaria emanada de los honorarios de los arbitros y secretaría general del Trinunal arbitral, como gastos de funcionamiento y administración del mismo, la cual fue asumida en su totalidad por Metro Cali S.A., para que se libre mandamiento ejecutivo de pago a favor de ésta y en contra de las sociedades demandandas.</t>
  </si>
  <si>
    <t>2016-00257</t>
  </si>
  <si>
    <t>Juzgado 14 civil del Circuito</t>
  </si>
  <si>
    <t>Caracol</t>
  </si>
  <si>
    <t>860014923-4</t>
  </si>
  <si>
    <t>31-10-16. Radicación demanda
07-12-16. Notificación electrónico Auto I 865 del 07-11-16
07-12-16. Auto admite demanda
23-01-17. Auto de trámite: se sustituyó el poder al Dr Henry Recaman para que asuma la defensa de la entidad 7
17-02-17 Auto de Tramite Aceptacion renuncia de poder
28-04-17. Auto fija fecha diligencia de entrega anticipada de inmueble para el 13-07-17 a las 10:00 am. Agendada y notificada mail al apoderado
01-06-17. Red judicial reporta movimiento. Auto decretamedida cautelar. Se le informa al apoderado vía mail y se le solicita dirigirse al despacho toda vez que no nos han enviado copia del auto y se desconoce su contenido
11-07-17. Corre traslado y resuelve solicitud
23-08-17. Auto decide recurso presentado por el demandado (niega)
24-10-17. Auto decide solicitud. Niega entrega de dineros anticipada, solicitada por demandado.</t>
  </si>
  <si>
    <t>2014-00143</t>
  </si>
  <si>
    <t>Acción de repetición</t>
  </si>
  <si>
    <t>Juez 10 Administrativo Oral</t>
  </si>
  <si>
    <t>Jaime Cordoba Zuluaga</t>
  </si>
  <si>
    <t>Carlos Heredia (Externo) y Carolina Cardona (Interno)</t>
  </si>
  <si>
    <t>28-03-14- se presentada demanda de acción de repetición . Estado del 04-06-14 auto # 405 del 3-06-14admite demanda y ordena consignar la suma dentro de los 10 dias $100.000 como gastos procesales. El 09-06-14 se realiza consignación y se avisa al apoderado para que recoja constancia. El 25-06-14 se radica memorial informando que se consigno en el termino estipulado. Etapa notificacion al demandado se libraron oficios.  Estado del 3-06-15 Se recibe consignación por parte del apoderado Carlos Heredia del 25-4-2014.  Se libra notificación al demandado el dia 23-01-2015.Estado del 30-06-15 Auto de trámite, requiere al apoderado de la parte demandante.  El 10-12-15  Metro Cali S.A. a traves de la secretaria general realiza la notificacion por aviso a demandado. EL 26-05-2016 el Juzgado 10 adtivo oral de cali, mediante Auto convoca a Audiencia Inicial el día jueves 16 de junio a las 10:00 a.m, sala 1 piso 6.
05-10-16. A Despacho para fallo</t>
  </si>
  <si>
    <t>2014-00228</t>
  </si>
  <si>
    <t xml:space="preserve">Juzgado 15 Civil del Circuito </t>
  </si>
  <si>
    <t xml:space="preserve">Flor Alicia Bejarano </t>
  </si>
  <si>
    <t xml:space="preserve">Sentencia sin registrar
02-06-17. En visita realizada al despacho judicial, el secretario manifestó que en próximos días se proferiría la sentencia.
04-09-17. Notifican sentencia de 1ra instancia favorable a Metro Cali. Se le informa a Sandra
27-09-17. Constancia secretarial informa que el CSJ decidió prorrogar el cierre del despacho por los dias 25,26,27 y 29 de sept, por lo que NO corren términos. 
</t>
  </si>
  <si>
    <t>2014-00529</t>
  </si>
  <si>
    <t>TCA Ronald Otto Cedeño (Oscar Valero./ Ramiro Ramirez Onofre)</t>
  </si>
  <si>
    <t>Luis Eduardo Barrera</t>
  </si>
  <si>
    <t>Carlos Arias (Externo) y Dra Carolina Cardona (Interno)</t>
  </si>
  <si>
    <t>27-05-14- se presentada demanda de acción de repetición. Estado del 27-06-14 Auto concede 10 dias para   subsanar dda . El día 3-04-14 se presenta memorial subsanando demanda aportando 640  folios. El 13 de agosto de 2014 el MP Ramiro Ramírez Onofre admite demanda.  El 16-02-14 se aporta constancia de consignacion gastos procesales.El 12-02-15 se radica memorial aportando la dirección de correo electrónica en la cual se puede notificar el proceso que nos atañe, al señor LUIS EDUARDO BARRERA:  edobarrera@gmail.com, edobarrera@hotmail.com. Lo anterior en virtud del artículo 291 del C.G.P y de la petición realizada por el despacho.  10-04-15  Corriendo el termino traslado contestacion del ddo. 11-07-15 sin contestacion de dda.       Por estado del 12-04-16 se notifica auto que fija para el dia martes 8 de noviembre de 2016 a las 9:30 am AUDIENCIA INICIAL
29-06-17. A despacho solicitud de emplazamiento del demandado</t>
  </si>
  <si>
    <t>2016-01137</t>
  </si>
  <si>
    <t>TCA Franklin Perez Camargo</t>
  </si>
  <si>
    <t xml:space="preserve">Luis Fernando Lian </t>
  </si>
  <si>
    <t>26-07-16. Presentación demanda
28-07-16 A Despacho
16-09-16. Auto admite demanda
28-03-17. Apoderado presenta memorial al Despacho adjuntando constancia de gestión para notificación del demandado.
05-04-17. Emplazamiento
16-05-17. Anaquel para contestar demanda</t>
  </si>
  <si>
    <t>2017-00069</t>
  </si>
  <si>
    <t xml:space="preserve">Expropiación judicial </t>
  </si>
  <si>
    <t xml:space="preserve">Juzgado 15 Civil del Circuito de Cali </t>
  </si>
  <si>
    <t>Alianza  Fiduciaria S.A</t>
  </si>
  <si>
    <t>2017-01147
(2017-00120)</t>
  </si>
  <si>
    <t>Entrega de Inmueble</t>
  </si>
  <si>
    <t>TCA Cesar Augusto Saavedra Madrid
(Juzgado 21 Administrativo Oral)</t>
  </si>
  <si>
    <t>Carlos Arias (antes Heredia)  Carolina Cardona (interno)</t>
  </si>
  <si>
    <r>
      <rPr>
        <b/>
        <sz val="11"/>
        <color rgb="FF000000"/>
        <rFont val="Arial"/>
        <family val="2"/>
      </rPr>
      <t xml:space="preserve">11-05-17. </t>
    </r>
    <r>
      <rPr>
        <sz val="11"/>
        <color rgb="FF000000"/>
        <rFont val="Arial"/>
        <family val="2"/>
      </rPr>
      <t xml:space="preserve">Notificación por estado electrónico de auto interlocutorio que avoca conocimiento de la solicitud de entrega de inmueble y ordena oficiar a la Secretaría de Gobierno informe sobre el funcionamiento del grupo que preste apoyo a la Rama Judicial en la realización de la entrega del bien
16-05-17. Juzgado notifica por segunda vez estado 67 del 11-05-17
</t>
    </r>
    <r>
      <rPr>
        <b/>
        <sz val="11"/>
        <color rgb="FF000000"/>
        <rFont val="Arial"/>
        <family val="2"/>
      </rPr>
      <t>30-05-17.</t>
    </r>
    <r>
      <rPr>
        <sz val="11"/>
        <color rgb="FF000000"/>
        <rFont val="Arial"/>
        <family val="2"/>
      </rPr>
      <t xml:space="preserve"> Estado 077 notifica auto que señala el 15-06-17 a las 9:30 am como fecha y hora de diligencia de entrega física y material de lotes-ordena a compandante Policia Metropolitana que disponga acompañamiento en la diligencia y designa topógrafo.
14-06-17. Auto da traslado de incidente de nulidad propuesto por mauricio rojas
22-06-17. Arias radica memorial pronunciandose sobre la nulidad
24-07-17. Auto declara falta de competencia (por cuantía) y remite al TCA del Valle
20-10-17. Auto avoca conociminento y declara infundado incidente de nulidad. Fija fecha octubre 30 a 9:00 am
16-11-17. Se realiza diligencia de entrega
15-12-17. Cesar Augusto Saavedra rechaza de plano oposición a la entrega
18-01-18. Traslado recurso de reposición y en subsidio apelación contra auto que rechazó oposiciones a la entrega. Informado a apoderado
13-02-17. Se solicita directriz a Sec. General para desistimiento planteado por Carlos</t>
    </r>
  </si>
  <si>
    <t>2017-00252 (antes 2017-00134)</t>
  </si>
  <si>
    <t xml:space="preserve">Juzgado 5° Administrativo </t>
  </si>
  <si>
    <t>Municipio de Cali</t>
  </si>
  <si>
    <t>Consorcio Metro Vias</t>
  </si>
  <si>
    <t>4609816/5199222</t>
  </si>
  <si>
    <t>Libia Ruiz</t>
  </si>
  <si>
    <t xml:space="preserve">30-05-17. Auto No. 511 declara la falta de competencia del Juzgado 21, remite a la oficina de apoyo para que efectúe el reparto al Juzgado 19 Administrativo Mixto del Cto de Cali
14-10-17. Reparto y radicación en Juzgado 5° Administrativo Oral (remitió por falta de competencia factor conexidad el Juzgado 19 adtivo).
16-11-17. Notifican por estado  auto del 30-10-17 que negó mandamiento de pago. Libia informa que el lunes 20 radicará apelación. 
22-01-18. Auto concede recurso de apelación. </t>
  </si>
  <si>
    <t>Se inicia ejecutivo en nombre de la Alcaldía toda vez que ésta asumió el pago de la condena impuesta en dda de reparaicón directa , con la condicion que Metro Cali S.A. iniciara el proceso ejecutivo en contra del Consorcio</t>
  </si>
  <si>
    <t>2017-01089</t>
  </si>
  <si>
    <t>TCA Jhon Erick Chavez</t>
  </si>
  <si>
    <t>Carlos Arias
Carolina Ocampo</t>
  </si>
  <si>
    <t>24-07-17. Radicación demanda
05-10-17. Auto admite demanda y ordena deposito de gastos</t>
  </si>
  <si>
    <t>PDTE</t>
  </si>
  <si>
    <t>Policivo (protección de bienes fiscales)</t>
  </si>
  <si>
    <t>Ana Maria Benavides Madroñero
Corregidora El Hormiguero</t>
  </si>
  <si>
    <t>German Andrade Cataño</t>
  </si>
  <si>
    <t xml:space="preserve">Andrés Cabezas </t>
  </si>
  <si>
    <t>24-08-17. Se radica querella</t>
  </si>
  <si>
    <t>Se presenta querella en contra de german andrade por daños en bienes fiscales (cerramiento obra patios sur)</t>
  </si>
  <si>
    <t>2017-00887</t>
  </si>
  <si>
    <t>Pago por consignación</t>
  </si>
  <si>
    <t>Juzgado 7° Civil Municipal</t>
  </si>
  <si>
    <t>Olivan Bastidas Mendoza</t>
  </si>
  <si>
    <t>Carlos Heredia</t>
  </si>
  <si>
    <t>17-01-18. Auto inadmite demanda
08-02-18. Auto admite demanda y ordena emplazar a demandado
27-02-18. Se le entrega a Heredia periodico el pais con emplazamiento</t>
  </si>
  <si>
    <t>Fecha rad. MC</t>
  </si>
  <si>
    <t>No. Rad</t>
  </si>
  <si>
    <t>PJ</t>
  </si>
  <si>
    <t>Convocante</t>
  </si>
  <si>
    <t>Fecha audiencia</t>
  </si>
  <si>
    <t>Carlos Ibagon Martinez y Otros</t>
  </si>
  <si>
    <t>audiencia 09-11-17 2:00 pm</t>
  </si>
  <si>
    <t xml:space="preserve">Luis Antonio Briceño </t>
  </si>
  <si>
    <t>audiencia 09-11-17 2:30 pm</t>
  </si>
  <si>
    <t>Carlos Giovanni Gomez y Otros</t>
  </si>
  <si>
    <t>audiencia 28-11-17 11:30 am</t>
  </si>
  <si>
    <t>Notificación</t>
  </si>
  <si>
    <t>Radicado</t>
  </si>
  <si>
    <t>Despacho</t>
  </si>
  <si>
    <t>Accionante</t>
  </si>
  <si>
    <t>Accionado</t>
  </si>
  <si>
    <t>Tema</t>
  </si>
  <si>
    <t>Responsable</t>
  </si>
  <si>
    <t>Término otorgado</t>
  </si>
  <si>
    <t>Contestación</t>
  </si>
  <si>
    <t>Fallo 1ra instancia</t>
  </si>
  <si>
    <t>Fallo 2da instancia</t>
  </si>
  <si>
    <t>2017-03233</t>
  </si>
  <si>
    <t>Consejo de Estado (Gabriel Valbuena Hernández)</t>
  </si>
  <si>
    <t>Mauricio Rojas Soto</t>
  </si>
  <si>
    <t>Tribunal Administrativo del Valle. Vinculados: Metro Cali y otros</t>
  </si>
  <si>
    <t>Tutela contra auto proferido dentro de diligencia de entrega de inmueble 2017-01147 Metro Vs. Consorcio Patios Sur</t>
  </si>
  <si>
    <t xml:space="preserve">Carlos Arias
</t>
  </si>
  <si>
    <t>3 días</t>
  </si>
  <si>
    <t>Enviada mail 19-01-17</t>
  </si>
  <si>
    <t>Favorable 01-03-18</t>
  </si>
  <si>
    <t>2018-00003</t>
  </si>
  <si>
    <t>Juzgado 2° Civil Mpal de Ejecución de Sentencias</t>
  </si>
  <si>
    <t>Sara Irene Coco de Vásquez</t>
  </si>
  <si>
    <t>Metro Cali S.A., Unimetro S.A.</t>
  </si>
  <si>
    <t>Derecho de petición (si fue contestado)</t>
  </si>
  <si>
    <t>Carolina Ocampo</t>
  </si>
  <si>
    <t>1 día</t>
  </si>
  <si>
    <t>17/01/2018 remitida por mail</t>
  </si>
  <si>
    <t>2018-00010</t>
  </si>
  <si>
    <t>Juzgado 3° Civil Mpal de Ejecución de Sentencias</t>
  </si>
  <si>
    <t>Jairo Mora</t>
  </si>
  <si>
    <t>Blanco y Negro Masivo S.A. vinculado: Metro Cali S.A.</t>
  </si>
  <si>
    <t xml:space="preserve">Despido sin justa causa por parte de Blanco y Negro </t>
  </si>
  <si>
    <t>2 días</t>
  </si>
  <si>
    <t>23/01/2018 remitida por mail</t>
  </si>
  <si>
    <t>2017-03089</t>
  </si>
  <si>
    <t>Consejo de Estado (Milton Cháves García)</t>
  </si>
  <si>
    <t>Fernelly Millán Libreros</t>
  </si>
  <si>
    <t>TCA del Valle, Metro Cali, Mpio  y otros</t>
  </si>
  <si>
    <t>Suspensión permisos Terminal Sur</t>
  </si>
  <si>
    <t xml:space="preserve">
Carlos Echeverry</t>
  </si>
  <si>
    <t>26-01-18 remitida por mail</t>
  </si>
  <si>
    <t>2018-00045</t>
  </si>
  <si>
    <t>Juzgado 31 Civil Municipal</t>
  </si>
  <si>
    <t>Hoover Ricardo Rivera</t>
  </si>
  <si>
    <t>Conductor censado</t>
  </si>
  <si>
    <t>Marlon Moreno</t>
  </si>
  <si>
    <t>48 horas</t>
  </si>
  <si>
    <t>02/02/2018 emitida por mail</t>
  </si>
  <si>
    <t>Favorable 16-02-18</t>
  </si>
  <si>
    <t>2018-00066</t>
  </si>
  <si>
    <t>Juzgado 33 Civil Municipal</t>
  </si>
  <si>
    <t>Johnny Molano</t>
  </si>
  <si>
    <t>Metro Cali S.A., Operadores COT y Alcaldía de Cali.</t>
  </si>
  <si>
    <t>Acceso a servicio público de transporte (incumplimiento concesionarios)</t>
  </si>
  <si>
    <t>09-02-18 remitida por mail y físico.</t>
  </si>
  <si>
    <t>Desfavorable 19-02-18
Impugnación admitida 02-03-18</t>
  </si>
  <si>
    <t>2018-00085</t>
  </si>
  <si>
    <t>Juzgado 14 Civil Municipal</t>
  </si>
  <si>
    <t>Maria Eugenia Muñoz</t>
  </si>
  <si>
    <t>Metro Cali S.A. y Alcaldía de Cali.</t>
  </si>
  <si>
    <t xml:space="preserve">Desintegración vehículo </t>
  </si>
  <si>
    <t>Andres Cabezas</t>
  </si>
  <si>
    <t>21-02-18 remitida mail y fisico</t>
  </si>
  <si>
    <t>Favorable 26-02-18</t>
  </si>
  <si>
    <t>2018-0037</t>
  </si>
  <si>
    <t>Juzgado 21 Administrativo</t>
  </si>
  <si>
    <t xml:space="preserve">CVC Vinculado: Metro Cali </t>
  </si>
  <si>
    <t>Derecho de petición (radicado en CVC)</t>
  </si>
  <si>
    <t>Carolina Cardona</t>
  </si>
  <si>
    <t>22/02/2018 fisico</t>
  </si>
  <si>
    <t>Favorable 28-02-18</t>
  </si>
  <si>
    <t>2018-00125</t>
  </si>
  <si>
    <t>Juzgado 4° Civil Municipal</t>
  </si>
  <si>
    <t>Carlos Alberto Ospina Muñoz</t>
  </si>
  <si>
    <t>Derecho de petición (conductor censado)</t>
  </si>
  <si>
    <t>26-02-18. Remitida mail</t>
  </si>
  <si>
    <t>2018-0022</t>
  </si>
  <si>
    <t>Juzgado 14 Penal Municipal</t>
  </si>
  <si>
    <t>Henoc Tavera Riaño</t>
  </si>
  <si>
    <t>28-02-12 Remitida mail</t>
  </si>
  <si>
    <t>2018-00081</t>
  </si>
  <si>
    <t>Juzgado 1° de Pequeñas Causas y Competencia Multiple de Cali</t>
  </si>
  <si>
    <t>Francisco Tiobirdo Cordoba Perea</t>
  </si>
  <si>
    <t>2018-00111</t>
  </si>
  <si>
    <t>Juzgado 3° de Pequeñas Causas y Competencia Multiple de Cali</t>
  </si>
  <si>
    <t>Ines Muñoz Navia como agente oficiosa de María del Carmen Caguazango</t>
  </si>
  <si>
    <t>Metro Cali S.A., Inversiones Médicas Valle Salud, Clinica San Fernando. Vinculados: Emssanar, Sec. Salud Mpal, Sec. Salud Dptal, Min. Salud</t>
  </si>
  <si>
    <t xml:space="preserve">Accionante sufre caída al interior de un bus del MIO, manfiesta inconvenientes con la prestación del servicio médico. </t>
  </si>
  <si>
    <t>CONVOCATORIAS A CONCILIACIÓN EXTRAJUDICIAL 2018</t>
  </si>
  <si>
    <t>Fecha rad. Metro Cali</t>
  </si>
  <si>
    <t>No. Radicación</t>
  </si>
  <si>
    <t>Procuraduría</t>
  </si>
  <si>
    <t>Apoderado designado</t>
  </si>
  <si>
    <t>Fecha de asignación</t>
  </si>
  <si>
    <t>fecha de audiencia</t>
  </si>
  <si>
    <t>Hora</t>
  </si>
  <si>
    <t xml:space="preserve">Informe previo a comité </t>
  </si>
  <si>
    <t>Fecha sesión Comité</t>
  </si>
  <si>
    <t>No. Acta comité</t>
  </si>
  <si>
    <t>Acta Procuraduría</t>
  </si>
  <si>
    <t>SAINC Ingenieros Constructores  S.A.</t>
  </si>
  <si>
    <t>Declarar probada la afectación a la ecuación económica del contrato de Obra de la construcciónpatio taller valle del lili, por el incumplimiento de metro cali en la entrega de los lotes</t>
  </si>
  <si>
    <t>pendiente</t>
  </si>
  <si>
    <t>09-02-18 a 8:00 am</t>
  </si>
  <si>
    <t>Hector Alfonso Montaño Ocoro</t>
  </si>
  <si>
    <t>Convocante sufrió lesiones tras colisión con un bus del MIO (Unimetro)</t>
  </si>
  <si>
    <t>Andrés Cabezas</t>
  </si>
  <si>
    <t>Doris Martinez</t>
  </si>
  <si>
    <t>Patrullera de Policia pasajera de moto fallece tras colisionar con bus del MIO (Blanco y Negro), al parecer, por imprudencia de conductor de éste.</t>
  </si>
  <si>
    <t>Luz Angela Aldana</t>
  </si>
  <si>
    <t>Fallecido por accidente entre guala y bus del MIO (según IPAT guala se quedó sin frencos)</t>
  </si>
  <si>
    <t>Olmedo Rivas Lozano</t>
  </si>
  <si>
    <t xml:space="preserve">Pasajero de guala resulta lesionado en accidente de tránsito entre ésta y bus del MIO-Blanco y Negro-. </t>
  </si>
  <si>
    <t>Carlos Arias</t>
  </si>
  <si>
    <t>William Paramo Isaza y Otros</t>
  </si>
  <si>
    <t xml:space="preserve">Accidente entre motocicleta y bus del MIO -GIT-,en el que la pasajera de la moto pierde la vida. </t>
  </si>
  <si>
    <t>Fecha de radicación</t>
  </si>
  <si>
    <t>Clases Del Proceso</t>
  </si>
  <si>
    <t>DEMANDADO</t>
  </si>
  <si>
    <t>Hechos y  Criterio Juridico</t>
  </si>
  <si>
    <t>Origen Proceso</t>
  </si>
  <si>
    <t>2000-785</t>
  </si>
  <si>
    <t>Contractual</t>
  </si>
  <si>
    <t>Consejo de Estado MP, Jaime Santofimio</t>
  </si>
  <si>
    <t>Olga Naranjo</t>
  </si>
  <si>
    <t>Metro Cali</t>
  </si>
  <si>
    <t>Beatriz Chavez</t>
  </si>
  <si>
    <t xml:space="preserve">28/07/2014 alegatos de conclusión.  Estado del 13-07-05 edicto. El 26-07-15 apelación fallo. Estado del 02-08-05 concede apelación  presenatda por el demandante y se envia al consejo de estado. El 19-04-06 a despacho para fallo. El 20-05-15 auto decreta pruebas de oficio. A traves de la comunicación 917,102,2,2002,15 del 29-05-15 se nevian docuemntos solciitados. Estado del 28-07-15 Auto por medio del cual se  reconoce personería.  Edicto del 10-12-15 sentencia confirma fallo que nego pretensiones. Favorable a la entidad. ARCHIVAR EN DICIEMBRE  </t>
  </si>
  <si>
    <t xml:space="preserve">Proceso que no estaba registrado por la anterior profesional especializada- </t>
  </si>
  <si>
    <t>2007-0160</t>
  </si>
  <si>
    <t>Reparacion directa</t>
  </si>
  <si>
    <t>Juzgado 5 Administrativo</t>
  </si>
  <si>
    <t>Bolivar Polindara</t>
  </si>
  <si>
    <t>Municipio- Metrocali S.A</t>
  </si>
  <si>
    <t>Beatriz Chavez (interno)  Javier Cortes (Externo)</t>
  </si>
  <si>
    <r>
      <t xml:space="preserve"> Sentencia desfavorable en segunda instancia pero esta llamado en garantia la aseguradoa y condenaron al Mpio y a INSCO- El Dr. Luis Alfredo me firmo oficio para el Dr. Pedro Delgado Gerente la Previsiora- Previsora consigo la suma de $105.804.574.70- OFICIE A LA PREVISORA PARA QUE EXPLIQUE EL VALOR CONSIGNADO. Auto Avoca </t>
    </r>
    <r>
      <rPr>
        <sz val="10"/>
        <color rgb="FF000000"/>
        <rFont val="Arial"/>
        <family val="2"/>
      </rPr>
      <t xml:space="preserve">Conocimiento.El 13-09-12 la Previsora objeta la cancelacion del excendente esta a cargo de Metro Cali cancelar el deducible pactado el cual equivale a $2.859.583.10 estado 11-12-2012- 15-02-2013- Auto de tramite deja sin efecto la orden de pago del titulo judicial. Estado 5-04-2013- Auto ordena entregar titulo no accede a solicitud de reembolso y ordena pago judicial. Este proceso ya termino falta el pago del excedente por parte del municipio. El día 23-09-14 la doctora gladys envia correo electronico manifestando:" Dando  respuesta  a  su  correo,  me  permito manifestarle  que  el Municipio  de  Santiago  de  Cali,    ya me  cancelo  todo  lo  debido  ,  por   concepto   saldo pendiente de  la  liquidación  de  la  sentencia    de  segunda  instancia   NO   407 de   fecha      del  tribunal  Contencioso administrativo y los  intereses  en  el  proceso  radicado  bajo  el  Nro  2007-160", razon por la cual, se procede a ARCHIVAR EL PRESENTE PROCESO EL DÍA DE HOY 23-09-14.
el 21-01-15 se le recuerda apoderada hacer solicitud de recuperacion de costas. El 4-02-15 se envia comunicacion solicitandod evolucion de costas. El 12-03-15 se nevia nuevamente comunicacion reiterando comunicacion de pago de costas
</t>
    </r>
  </si>
  <si>
    <t>Se defiende a Metro Cali, haciendo 
oposición a las pretensiones de la demanda Marzo 2-09 reconoce personeria apoderado</t>
  </si>
  <si>
    <t>INFRAESTRUCTURA</t>
  </si>
  <si>
    <t>2008-0119</t>
  </si>
  <si>
    <t>Acción Popular</t>
  </si>
  <si>
    <t>Juzgado 9 Administrativo</t>
  </si>
  <si>
    <t>Rodrigo Arbelaez y otra</t>
  </si>
  <si>
    <t>Municipio y Metrocali S.A</t>
  </si>
  <si>
    <t xml:space="preserve">Beatriz Chavez(interno) </t>
  </si>
  <si>
    <r>
      <t xml:space="preserve">Sentencia  del 3 de febrero de 2011 en contra 2a instancia sin incentivos se fue para revision a la Corte Constitucional- hay que estar pendiente que el Ing. Francisco Ortiz realice las obras en el edificio Seguros Bolivar. TERMINAR PROCESO EN NOVIEMBRE. Estado del 13-06-14 niega liquidación de costas, y ordena expedir copiar autentica que presta a merito ejecutivo. A traves de la sentencia del 17-08-10 se amparan los derechos colectivo  y se ordena reconocer el incentivo economico a los señores rodrigo arbelaez lopez y Diana Maria Aranzazu en la suma equivalente a 12 SMLMV, por el Mpio y Metro Cali. La anterior profesional había registrado en el cuadro que este eincentivo habia sido revocado sin embargo al leer el fallo del 3-02-11 se evidencia que el incentivo se mantiene ante la llamada realizada por la accionante el dia 26-03-15 s eprocede a inlcuir como exigible este pago. El Municipio pago ya lo correspondiente a su 50%. </t>
    </r>
    <r>
      <rPr>
        <b/>
        <sz val="10"/>
        <color rgb="FF000000"/>
        <rFont val="Arial"/>
        <family val="2"/>
      </rPr>
      <t>NOTA FEB 6-18. SALE DE ARCHIVO LIBIA ENTRA CAJA PDTES ARCHIVO DEFINITIVO</t>
    </r>
  </si>
  <si>
    <r>
      <t>Hechos:  Se  pretende solución  por Metro Cali,  respecto de solucionar en la calle 13 entre carreras 3 y 4 el inconvneiente presentado con este tramo por cuanto la via quedó compartida por peatones y vehículos. C</t>
    </r>
    <r>
      <rPr>
        <b/>
        <u/>
        <sz val="10"/>
        <color rgb="FF000000"/>
        <rFont val="Arial"/>
        <family val="2"/>
      </rPr>
      <t>riterio Jurídico: EL Juzgado ha sidor eceptivo con la defensa de Metro Cali, y ha aceptado las posiciones, decretando nuevas pruebas. EL proceso no es muy viable a Metro Cali, por las circunstancias, pero con las proximas pruebas se podrá visualizar mejor una decisión.</t>
    </r>
  </si>
  <si>
    <t>2006-0003</t>
  </si>
  <si>
    <t>Juzgado 8 Administrativo- tribunal seccion 2a</t>
  </si>
  <si>
    <t>Jesus E. Hernandez</t>
  </si>
  <si>
    <t>INSCO Ltda y Metrocali S.A.</t>
  </si>
  <si>
    <t>Beatriz Chavez (interno) y Janner Rodriguez (externo)</t>
  </si>
  <si>
    <t>6-12-6 notificación por aviso. Estado del 6-02-07 fijacion en lista. Estado del 19-02-07 se contesto demanda.Estado del 9-07-10 Alegatos de conclusión. Estado del 27-07-10 se presentaron alegatos. Estado del 23-11-10 Edicto. Estado del 3-12-10 se presenta apelacion. Estado del 18-03-11 concede apelación. Estado del 29-03-11 se remite expediente MP Franklin Perez Camargo oficio 454 25-03-11. Estado 19-05-2011 concede termino para alegar- Estado 23-11-2012-Adriana Bernal Avoca conocimiento ordena continuar tramite, origen Juzgado 8 Adtivo. Estado del 10-03-14 EDICTO SENTENCIA-LUZ STELLA ALVARADO OROZCO REVOCA SENTENCIA DE PRIMERA INSTANCIA. NEGAR LAS PRETENSIONES DE LA DEMANDA. Favorable a MC. El 02-04-14 se consulta rama judicial y no se observa que el dte hubiera apelado. SE ARCHIVA PROCESO EN MARZO   Estado del 26-05-14 Auto de obdezcase y cumplase lo resuleto por el superior</t>
  </si>
  <si>
    <r>
      <t>Hechos</t>
    </r>
    <r>
      <rPr>
        <sz val="10"/>
        <rFont val="Arial"/>
        <family val="2"/>
      </rPr>
      <t xml:space="preserve"> Reconocimiento indemnizaciòn al actor por presuntos perjuicios (inundaciòn) causados por las obras en el sector donde funcionaba el establecimiento del comercio de propiedad del actor en la calle 5 entre carreras 15 y 56. </t>
    </r>
    <r>
      <rPr>
        <b/>
        <sz val="10"/>
        <rFont val="Arial"/>
        <family val="2"/>
      </rPr>
      <t>Criterio Juridico:</t>
    </r>
    <r>
      <rPr>
        <sz val="10"/>
        <rFont val="Arial"/>
        <family val="2"/>
      </rPr>
      <t xml:space="preserve">  Culpa exclusiva del perjudicado.</t>
    </r>
  </si>
  <si>
    <t>2007-0184</t>
  </si>
  <si>
    <t>Tribunal Contencioso Administrativo MP Gloria Stella Alvarado  OrozcoOrigen Juzgado 5 Administrativo</t>
  </si>
  <si>
    <t>Ma. Ruth Montoya de Libreros y otro</t>
  </si>
  <si>
    <t>Municipio de Cali y Metrocali S.A</t>
  </si>
  <si>
    <t>Carolina Cardona (interno) y Libia Ruiz (externo)</t>
  </si>
  <si>
    <t xml:space="preserve">24-07-07 notificacion por aviso demanda.25.01-08 se contesta demanda. 24-07-07 notificacion por aviso demanda.25.01-08 se contesta demanda. Sentencia Favorable- A Metro Cali S. A. Estado 11-08-2011 concede recurso de apelacion. Estado del 25-01-13 a despacho para fallo sentencia. Estado del 29-11-13 Edicto sentencia de 2da instancia #126 del 25-04-13. (Favorable a MC) El 8 de diciembre de 2013 se remite de  nuevo a despacho de  origen. (Esperar que el despacho emita auto de obedezcase y cumplase para archivar) Estado del 28-03-14 Auto de obedezcase y cumplimiento. ARCHIVAR PROCESO EN MARZO
</t>
  </si>
  <si>
    <t>Solicita se reconozca los perjuicios derivados por la muerte de su conyuge al transitar por un puente en construccion presumiblemente sin señalizacion -Se defiende a Metro Cali, haciendo 
oposición a las pretensiones de la demanda</t>
  </si>
  <si>
    <t>2003-4945</t>
  </si>
  <si>
    <t>T.C.A.  MP Luz Stella Alvarado</t>
  </si>
  <si>
    <t>Rafael Rojas Bravo y otro</t>
  </si>
  <si>
    <t>Municipio de Cali- Metro Cali S.A.</t>
  </si>
  <si>
    <t>Carolina Cardona (Interno) y Libia Ruiz (Externo)</t>
  </si>
  <si>
    <r>
      <t>Hechos:</t>
    </r>
    <r>
      <rPr>
        <sz val="10"/>
        <rFont val="Arial"/>
        <family val="2"/>
      </rPr>
      <t xml:space="preserve"> El actor aduce ser el propietario de los predios aledaños al sector denominado La Martina, al frente del Hospital Psiquiatrico del Valle, aduce expropiaciòn injusta con el fin de construir las obras del Sistema de Transporte Masivo MIO. </t>
    </r>
    <r>
      <rPr>
        <b/>
        <u/>
        <sz val="10"/>
        <rFont val="Arial"/>
        <family val="2"/>
      </rPr>
      <t>Criterio Juridico:</t>
    </r>
    <r>
      <rPr>
        <sz val="10"/>
        <rFont val="Arial"/>
        <family val="2"/>
      </rPr>
      <t xml:space="preserve"> Las extensiones de terreno debatidas son de propiedad del Municipio, por lo tanto, no existe ocupaciòn alegada.</t>
    </r>
  </si>
  <si>
    <t>2009-1122</t>
  </si>
  <si>
    <t>Ordinario Laboral</t>
  </si>
  <si>
    <t>Juez 7 Laboral del cto</t>
  </si>
  <si>
    <t>Hector Mario Garcia-APODERADO PEDRO JOSE NAVARRETE MORANTE</t>
  </si>
  <si>
    <t>Metrocali S.A</t>
  </si>
  <si>
    <t>Dr.Beatriz Chavez (Interno) y Olmedo Arias (Externo)</t>
  </si>
  <si>
    <r>
      <t xml:space="preserve">Estado del 20-09-11 auto fija fecha para audiencia de juzgamiento el 30-09-11 a las 4:30 pm . (Estado del 20-10-11 se concede recurso de apelación) Sentencia 3-10-2011 a las 2:00 p.m. solidariamente se condena a la entidad pero el juez condeno a CONFIANZA S. A. a pagar a favor del demandante la suma de $118.950.000 por indemnizacion por despido sin justa causa debidamente indexada como garante de Metro Cali S. A. y solidariamente con el consorcio grupo pretroncales a costas por $9.972.000-se apelo el 5 de octubre de 2011- estado 11-02-2012 enviar proceso a descongestion. Edo 24-04-12 Fija fecha audiencia de Juzgamiento para el 30-04-12 a las 4:00 pm. </t>
    </r>
    <r>
      <rPr>
        <b/>
        <sz val="10"/>
        <rFont val="Arial"/>
        <family val="2"/>
      </rPr>
      <t xml:space="preserve">SE TERMINA PROCESO ORDINARIO </t>
    </r>
  </si>
  <si>
    <t>El señor Hector Mario y el señor Fabian Garcia, representante legal del consorcio grupos pretroncales suscribieron un contrato de trabajo cargo director de obra- y el contratista de METRO CALI le adueda salario, bonificaciones y prestaciones sociales que le liquidaron mal</t>
  </si>
  <si>
    <t>2012-0849</t>
  </si>
  <si>
    <t>Laboral Ejecutivo</t>
  </si>
  <si>
    <t>Juzgado 7 Laboral</t>
  </si>
  <si>
    <t>Hector Mario Garcia Clavijo</t>
  </si>
  <si>
    <t>Metro Cali y Consorcio Grupo Pretroncales</t>
  </si>
  <si>
    <t>Beatriz Chavez/ Carlos Heredia</t>
  </si>
  <si>
    <t>2008-0142</t>
  </si>
  <si>
    <t>Juzgado 4 Administrativo</t>
  </si>
  <si>
    <t>Arley Castro Perlaza</t>
  </si>
  <si>
    <t xml:space="preserve">Municipio de Santiago de Cali- Metrocali S. A.(vinculada)- </t>
  </si>
  <si>
    <t>Sentencia favorable edicto 25-10-2011</t>
  </si>
  <si>
    <t>Violacion de los derechos colectivos al no observar señales sonoras en los semaforos de la calle 5 con 100-pasoancho-94-90-80-y otras- se va solicitar agotamiento de jurisdiccion por que existe fallo de otra accion con identicos hechos</t>
  </si>
  <si>
    <t>2009-0140</t>
  </si>
  <si>
    <t>Juzgado 13 Administrativo</t>
  </si>
  <si>
    <t>Harold Mario Caicedo Cruz</t>
  </si>
  <si>
    <t>Municipio de Santiago de Cali- Metrocali S. A.</t>
  </si>
  <si>
    <t>Dra Beatriz Chavez (interno) y Carlos Heredia  (Externo)</t>
  </si>
  <si>
    <t>Edicto 27-10-2011 sentencia favorable- estado 30-11-2011 concede recurso de apelacion - estado 13-02-2013 Auto decreta pruebas de oficio - 19-07-2013 edicto sentencia tribunal de 2a instancia- 27-08-2013- Auto obedezcase y cumplase. La sentencia revoca fallo de primera instancia y ordena a Metro Cali rehabilitar los andenes ubicados en los inmuebles de nomenclatyra impar en la cra 2 con cll 56,57 y 58 . Mediaante oficio # 915.104.08.1709.2014  del 07-05-14 se informa al tribunal cumplimeinto del fallo con rad 2009-140-01 y 2009-181-01. El 03-03-15 a traves de la comunciacion 915,787,15 se envia relacion de cumplimiento de las acciones populares al jefe de la oficina juridica del Municipio.</t>
  </si>
  <si>
    <t xml:space="preserve">1. En el mes de abril de 2008, la entidad Metro Cali S.A. empieza la realización de obras pertinentes al proyecto del Sistema Integrado de Transporte Masivo de Pasajeros MIO, en el tramo comprendido entre la carrera 2 y las calles 56, 57 y 58 omitieron de manera negligente la elaboración o mantenimiento de los andenes (zonas peatonales). 2. Con la omisión de la accionada, el peatón está siendo obligado a desplazarse a la zona vehicular, exponiendo de esa manera su integridad física, por lo que esta omisión no solo atenta contra los derechos colectivos de uso, goce y disfrute del espacio público, sino también contra todo aquel que necesite transitar por esta zona de la ciudad. CRITERIO JURIDICO: Se toma la misma posición jurídica que en la acción popular Carlos Edi Montenegro, se solicita el agotamiento de jurisdicción porque ya existe una misma acción popular por los mismos hechos y con idénticas pretensiones.
</t>
  </si>
  <si>
    <t>2010-0024</t>
  </si>
  <si>
    <t>Juzgado 11  Administrativo- TCAD Seccion 2a</t>
  </si>
  <si>
    <t>Oscar Muñoz Muñoz</t>
  </si>
  <si>
    <t xml:space="preserve">Emcali-  Metrocali S. A.(vinculada)oficio cita para notificacion abril 13 de 2010- </t>
  </si>
  <si>
    <t>Edicto Sentencia Noviembre 3-2011 Favorable- Estado del 25-11-2011 resuleve recurso de apelacion. El 27-02-2012 presento alegatos en la 2a. Instacia. Edicto del 10-05-12 sentencia del 19-04-12 Confirma sentencia de 1ra instancias. Estado del 09-07-12 auto obedezcase y cumplase. Estado del 01-08-12 Auto ordena oficinar Estado del 29-08-12 Decide denagar la aperturta del incidente archivese las diligencias. Estado del 22-10-12 Archivo definitivo . TERMINAR EN NOV</t>
  </si>
  <si>
    <t>La Juez vínculo a MetroCali por unas aguas negras que caen al canal de aguas lluvias el cual se encuentra ubicado en la Calle 62 con carrera 1D de la ciudad.</t>
  </si>
  <si>
    <t>2010-0372</t>
  </si>
  <si>
    <t>Juzgado 16  Administrativo</t>
  </si>
  <si>
    <t>Carlos Andres Erazo Ceron y Olmedo Erazo</t>
  </si>
  <si>
    <t>Mupio -Metrocali S. A.</t>
  </si>
  <si>
    <t>Edicto Sentencia 8-11-2011 Sentencia favorable. Estado del 16-11-11 pendiente archivo. TERMINAR EN NOV</t>
  </si>
  <si>
    <t>La construcción de un puente peatonal entre la Estación de Cañaveralejo y el Centro Comercial de Cosmocentro</t>
  </si>
  <si>
    <t>10/09/2008</t>
  </si>
  <si>
    <t>2008-0095</t>
  </si>
  <si>
    <t>Juzgado 2 Administrativo- Tribunal Dra. Zorany Castillo Otalora</t>
  </si>
  <si>
    <t>Edwin Tomas Castro Luna 
y Francia Stella Arias Gomez- apoderado: RAFAEL AUGUSTO CUELLAR GOMEZ</t>
  </si>
  <si>
    <t>Municipio Santiago de Cali-Metrocali S.A Consorcio  Jaime Carmona Soto</t>
  </si>
  <si>
    <r>
      <t>Sentencia de 1a instancia a favor- 15-02-2012 fija fecha audiencia 29-02-2012 2 p.m.- marzo 02-12 concede recurso de apelacion- Estado 28-05-2012 Corre traslado para alegar por 10 dias vence 8-06-2012 para el accionante por que ellos son los que apelaron . Estado del 21-08-12Luz Elena Sierra Auto avoca conocimiento - Estado del 7-03-2013- Bertha Lucia Luna Auto avoca conocimiento.</t>
    </r>
    <r>
      <rPr>
        <sz val="10"/>
        <color rgb="FF000000"/>
        <rFont val="Arial"/>
        <family val="2"/>
      </rPr>
      <t xml:space="preserve"> Estado del 23-10-13 Edicto sentencia del 21-03-13 q modifica el fallo favoreciendo a MC. Estado del 8-11-13 TCA devuelve expete a juzgado de origen. Estado del 10-12-13 Auto de obedezcase y cumplase. </t>
    </r>
    <r>
      <rPr>
        <b/>
        <sz val="10"/>
        <color rgb="FF000000"/>
        <rFont val="Arial"/>
        <family val="2"/>
      </rPr>
      <t xml:space="preserve">TERMINAR EN NOVIEMBRE </t>
    </r>
  </si>
  <si>
    <r>
      <t>Hechos:</t>
    </r>
    <r>
      <rPr>
        <sz val="10"/>
        <rFont val="Arial"/>
        <family val="2"/>
      </rPr>
      <t xml:space="preserve"> Accidente de Transito sufrido por el Señor Edwin Castro el día 4 de Agosto de 2007, a la altura de la autopista sur oriental con carrera 56 al no percatarse de la existencia de un reductor de velocidad. Se atribuye que dicho reductor no cumple con las medidas reglamentarias de tránsito, y además a la falta de iluminación del sector. </t>
    </r>
    <r>
      <rPr>
        <b/>
        <sz val="10"/>
        <rFont val="Arial"/>
        <family val="2"/>
      </rPr>
      <t>Criterio Juridico</t>
    </r>
    <r>
      <rPr>
        <sz val="10"/>
        <rFont val="Arial"/>
        <family val="2"/>
      </rPr>
      <t>: Se encuentra pendiente de la práctica de otras pruebas, las que nos permitirán hacer una valoración de probabilidades para Metro Cali S.A.</t>
    </r>
  </si>
  <si>
    <t>2008-0382</t>
  </si>
  <si>
    <t>Juez 10 Laboral del cto- - J 30 Descongestion y la apelacion en el TSSL 1-</t>
  </si>
  <si>
    <t>Roberto Roa Paez</t>
  </si>
  <si>
    <t>Dr. Rodrigo Salazar (Interno) y Olmedo Arias (Externo)</t>
  </si>
  <si>
    <r>
      <t>sentencia en contra de metrocali- 02-03-2012 auto de tramite concede recurso de apelacion y ordena remitir al Tribunal- estado 16-03-2012 repone auto 060 de 2012 programa sentencia complementaria para el 30-03-2012 -sentencia complementaria reforma sentencia- estado 28-05-2012 auto corre traslado  Se sustento recurso 2-06-2012. Estado del 03-10-12 Auto ordena enviar porceso en descongestion N- 15-10-2013 Auto fija lectura de fallo para el 21/03/13 a las 4:50 PM - sentencia en contra de Metro Cali- en parte por que la pretensón mas alta del demandante la revocaron. Estado del 27-05-13 obedezcase y cumplase. Auto corre traslado por 3 dias. El 5-12-13 Se presenta memorial solicitando se abstenga de decretar medida cautelar ante el pago realizado por MC</t>
    </r>
    <r>
      <rPr>
        <b/>
        <sz val="10"/>
        <rFont val="Arial"/>
        <family val="2"/>
      </rPr>
      <t>TERMINAR AHORA EN NOVIEMBRE</t>
    </r>
  </si>
  <si>
    <t>Metro Cali S. A. debera cancelar la reliquidacion por concepto del auxilio de cesantias, intereses a la cesantia, prima de navidad, vacaciones, bonificacion por recreacion e indemnizacion por despido injusto- indemnizacion moratoria, perjuicios moralesobjetivados y morales subjetivados</t>
  </si>
  <si>
    <t>FUNCIONAMIENTO</t>
  </si>
  <si>
    <t>2010-0360</t>
  </si>
  <si>
    <t>Juzgado 9  Administrativo  hoy 4 de descongestion</t>
  </si>
  <si>
    <t>Jorge Mario Portilla</t>
  </si>
  <si>
    <t>Mupio- Secretaria de Transito Municipal-Metrocali S. A.</t>
  </si>
  <si>
    <t>Estado del 13-01-12 Sentencia # 11 del  13 -12-2011 a favor de METRO CALI S. A. TERMINAR EN NOVIEMBRE</t>
  </si>
  <si>
    <t>Vulneracion de derechos colectivos por el abandono de la malla vial y deterioro de los tramos de la calle 5 entre  carreras 56 y 80 y en la carrera 100 hasta universidades- Sentencia notificada por edicto Enero 2012</t>
  </si>
  <si>
    <t>2009-0148</t>
  </si>
  <si>
    <t>Juzgado 2  Administrativo- descongestion 7o.</t>
  </si>
  <si>
    <t>Javier Correa Cantillo</t>
  </si>
  <si>
    <t>Municipio Emruy Metrocali S.A</t>
  </si>
  <si>
    <t>Sentencia a favor de METRO S011- de 31 de enero de 2012 edicto 10-02-2012- estado 12-04-2012 resuelve renuncia poder. Proceso Archivado</t>
  </si>
  <si>
    <t>La acciòn popular trata sobra la colocaciòn de una baranda quese encuentra en el puente que une la Av 3N y la Av de las Americas.</t>
  </si>
  <si>
    <t>2010-0368</t>
  </si>
  <si>
    <t>Juzgado 5  Administrativo</t>
  </si>
  <si>
    <t>Jhon Faber Castaño</t>
  </si>
  <si>
    <t>Beatriz Chavez (Interno) Carlos Heredia (externa)</t>
  </si>
  <si>
    <t>Estado del 12-07-12 Edicto de sentencia favorable a  METRO CALI S.A. Estado del 12-10-12 Auto resuelve solicitud rechaza por improcendente la  solicitud de coadyuvancia presentada por el defensor del pueblo El 22-11-12 se archiva el proceso por el juzgado.ARCHIVAR PROCESO EN FEBRERO</t>
  </si>
  <si>
    <t>En la carrera 25 entre calle 76 y 80 B. Alirio Mora Beltran carece de anden peatonal y pone en riesgo la seguridad de los transeuntes- el lugar carece de reductores de velocidad que aseguren la movilidad de los peatones en condiciones seguras</t>
  </si>
  <si>
    <t>2010-0429</t>
  </si>
  <si>
    <t>Nulidad  y restablecimiento
 del derecho laboral</t>
  </si>
  <si>
    <t>Juzgado 12 Administrativo</t>
  </si>
  <si>
    <t>Pedro Ever Murillo Mosquera</t>
  </si>
  <si>
    <t>Beatriz Elena Chavez Jimenez (interno)  Carlos Olmedo Arias Rey(externo)</t>
  </si>
  <si>
    <t xml:space="preserve"> Estado 21-10-2011 traslado 10 dias para alegar- presento alegatos. Estado del 18-05-12 Edicto Sentencia Favorable a los intereses a Metrocali S.A.Estado del 12-07-12 REMITIDO A EL JUZGADO ADMINISTRATIVO DE DESCONGESTION 5 . Estado del 13-07-12 AUTO AVOCA CONOCIMIENTO (ORIGEN JUZGADO 12). Estado del 08-08-12 CONCEDE RECURSO DE APELACION CONTRA LA SENT. 084 DEL 14/05/2012 Y REMITE AL HTCADTIVO DEL VALLE (ORIGEN JUZGADO 12) (ORIGEN JUZGADO 12). Estado del 16-10-12 MELBA GIRALDO LONDONO (DESCONGESTION) AUTO ADMITE RECURSO APELACION - ORIGEN JUZGADO 05- sentencia # 294 del 14-08-13 revoca la sentencia favorable a Metro Cali S. A.- Estado del 10-09-13 Obedezcase y Cumplase. TERMINAR NE NOVIEMBRE . El 15-10-13 el accionante presenta tutela en el Juzgado 26 Penal Mpal de Garantias Rad 2013-144 , desistiendo posteriormente de la misma el 17-10-13 , tal como lo informara el despaho en oficio 1504 del 17-10-13 dp 03442 . Estado del 08-07-14  AUTO ORDENA DEVOLVER REMANENTES AL DEMANDANTE SI EXISTIESEN Y ORDENA ARCHIVAR.</t>
  </si>
  <si>
    <t xml:space="preserve">A traves de la accion de nulidad y restablecimiento del derecho de carácter laboral pretende  que se declare nulo la resolucion 1.10.198 de 2010 por medio de la cual se declaro insubsistente el nombramiento del Dr. Pedro Ever Murillola revinculacion al cargo de Jefe de A Oficina de Predios, indemnizacion por esos hechos.23-08-2013- EDICTO-SENTENCIA </t>
  </si>
  <si>
    <t>2008-0342</t>
  </si>
  <si>
    <t>Juzgado 4 de descongestion administrativo</t>
  </si>
  <si>
    <t>Luis Hernando Ramirez Herrera-APODERADO LUZ MARY JIMENEZ CHARRIA</t>
  </si>
  <si>
    <t>Municipio de Santiago de Cali y Metrocali S.A</t>
  </si>
  <si>
    <t>Carolina Cardona (Interno) Carlos Heredia (externa)</t>
  </si>
  <si>
    <r>
      <t>Hechos:</t>
    </r>
    <r>
      <rPr>
        <sz val="10"/>
        <rFont val="Arial"/>
        <family val="2"/>
      </rPr>
      <t xml:space="preserve"> Guardas de seguridad adscritos a la empresa West Army Security Litda, le propinaron al señor Luis Hernando Ramirez un disparo en una de sus piernas. </t>
    </r>
    <r>
      <rPr>
        <b/>
        <sz val="10"/>
        <rFont val="Arial"/>
        <family val="2"/>
      </rPr>
      <t>Criterio Juridico</t>
    </r>
    <r>
      <rPr>
        <sz val="10"/>
        <rFont val="Arial"/>
        <family val="2"/>
      </rPr>
      <t>: Se alega el hecho de un tercero al ser producido el daño por un particular</t>
    </r>
  </si>
  <si>
    <t>2010-0249</t>
  </si>
  <si>
    <t>Juzgado 14  Administrativo</t>
  </si>
  <si>
    <t>Jose Luis Yarpaz Morales</t>
  </si>
  <si>
    <t>Mupio - EMCALI-Metrocali S. A.</t>
  </si>
  <si>
    <r>
      <t xml:space="preserve">23-07-10 notificacion demanda.El  16-08-10 contestación demanda. 17-05-12 Edicto sentencia a favor - 1-06-12 concede recurso de apelacion en efecto suspensivo.Estado del 4-07-12 Auto admite recurso de apelación- </t>
    </r>
    <r>
      <rPr>
        <sz val="10"/>
        <color rgb="FFFF0000"/>
        <rFont val="Arial"/>
        <family val="2"/>
      </rPr>
      <t xml:space="preserve">Estado del 26-07-12 </t>
    </r>
    <r>
      <rPr>
        <sz val="10"/>
        <color rgb="FF000000"/>
        <rFont val="Arial"/>
        <family val="2"/>
      </rPr>
      <t>Edicto sentencia segunda instancia. Estado del 06-09-12 Auto obedezcase y cumplase . ARCHIVAR</t>
    </r>
  </si>
  <si>
    <r>
      <t xml:space="preserve">Hechos: </t>
    </r>
    <r>
      <rPr>
        <sz val="10"/>
        <rFont val="Arial"/>
        <family val="2"/>
      </rPr>
      <t>Se ordene realizar y sellar las cavidades, colocando las tapas correspondientes, debidamente ajustadas, por las tyrampas mortales que corresponden al alcantarillado en cercania a la estacion del MIO denominada Torre de Cali</t>
    </r>
  </si>
  <si>
    <t>2005-4665</t>
  </si>
  <si>
    <t>Juzgado 17 Administrativo- hoy 16 administrativo</t>
  </si>
  <si>
    <t>Mireya Irahidia Lopez- APODERADA MARIA NELLY DEL RIO</t>
  </si>
  <si>
    <t>Metro Cali S.A</t>
  </si>
  <si>
    <t>Estado 23-11-2012 Edicto Sentencia en contra de Metro Cali por $ 95.797.442.oo- estado 14-01-2013 resuelve correccion de la sentencia estado 25-01-13 auto fija fecha audiencia.Estado del 21-05-13 Auto declara desierto recurso. Mediante DP 98158 del 28-05-13 La dra Maria Nelly allega sentencia soliictando el pago por valor de 108.625.274 al haber quedado enfirme el fallo. (se informa de esto a CH). Estado del 30-05-13 Traslado reposición-  Estado 7-06-2013- AUTO  Ordena remitir el proceso al TCA para que se surta consulta. Estado del 19-11-13. Auto de tramite declara improcedente consulta de sentencia del adquo-ordena devolver al juez de origen juzgado 016. Estado del 2-12-13 Auto obedezcase y cumplase  Mediante Resolución # 9,12,110,20 del 20-01-14 se da cumplimiento a lo ordenado por el Juzgado consignando a ordenes del despacho la suma de 155,178,308, pago que se hace efectivo el 28-01-14. TERMINADO EN FEBRERO DEL 2014</t>
  </si>
  <si>
    <r>
      <t>Hechos</t>
    </r>
    <r>
      <rPr>
        <sz val="10"/>
        <rFont val="Arial"/>
        <family val="2"/>
      </rPr>
      <t xml:space="preserve">: Pretende indemnización por ocupación temporal del establecimiento del comercio Estación de Servicio Texaco No. 15, de propiedad de los demandantes, por los trabajos realizados en la construcción de la troncal carrera 1° con 50.  </t>
    </r>
    <r>
      <rPr>
        <b/>
        <sz val="10"/>
        <rFont val="Arial"/>
        <family val="2"/>
      </rPr>
      <t>Criterio Juridico:</t>
    </r>
    <r>
      <rPr>
        <sz val="10"/>
        <rFont val="Arial"/>
        <family val="2"/>
      </rPr>
      <t xml:space="preserve"> No se presento ocupación del predio de propiedad de los actores, el cual es privado, si no que esta se dio respecto de la vía pública a lo largo de la carrera 1°; por lo tanto no se deberá endilgar responsabilidad a Metro Cali.</t>
    </r>
  </si>
  <si>
    <t>2009-0217</t>
  </si>
  <si>
    <t>Juzgado 10 Administrativo. Enviado al Juzgado 3 de Descongestión.</t>
  </si>
  <si>
    <t>Hernando Caicedo Segura</t>
  </si>
  <si>
    <t>Beatriz Chavez (interno) y Carlos Heredia (externo)</t>
  </si>
  <si>
    <t xml:space="preserve"> Estado del 25-01-13 Edicto Sentencia a favor de METRO El 28-02-13 CH realizo consignación certificación. El 19-10-13 se consulta rama judicial y no hay actuación. ARCHIVAR PROCESO  EN FEBRERO</t>
  </si>
  <si>
    <r>
      <t xml:space="preserve">Hechos:  Alegan cercanía del sitio donde operarán los patios y talleres del Sistema  con las unidades residenciales las Margaritas, Geranios, Robles, Morichales, Laureles, entre otros. ., lo que los afecta0  por los gases que expenden los vehículos, y tambien en temporada invernal, por el represamiento de aguas lluvias. </t>
    </r>
    <r>
      <rPr>
        <b/>
        <u/>
        <sz val="10"/>
        <rFont val="Arial"/>
        <family val="2"/>
      </rPr>
      <t>criterio jurídico:</t>
    </r>
    <r>
      <rPr>
        <sz val="10"/>
        <rFont val="Arial"/>
        <family val="2"/>
      </rPr>
      <t xml:space="preserve"> </t>
    </r>
    <r>
      <rPr>
        <b/>
        <u/>
        <sz val="10"/>
        <rFont val="Arial"/>
        <family val="2"/>
      </rPr>
      <t xml:space="preserve"> No se ha demostrado la inaplicción de normas, se suscribió el contrato coun una empresa idonea, y se construyó en un lote que era de propiedad de un partícular qui8en lov endió a metro cali. No existen razones de peso para que la acción prospere.Estado </t>
    </r>
  </si>
  <si>
    <t>2009-0218</t>
  </si>
  <si>
    <t>Juzgado 2  Administrativo- hoy juzgado 3 de descongestion- Tribunal Contencioso MgP. Ramiro Ramirez</t>
  </si>
  <si>
    <t>Luciano Geoffrey Yarpaz</t>
  </si>
  <si>
    <t xml:space="preserve">El 20-06-11 notificación por aviso. El 28-07-11 se contesta dda. Edicto 19-04-13 Sentencia 2a. Instancia a favor de Metro Cali S A. se declaro la falta de legitimacion en la causa por pasiva para MC- Estado 15-05-2013- Mg. Ramiro Ramirez envia a revision al C. de estado. Estado del 14-01-14 Obedezcase y cumplase (pendiente ir al despacho para verificar decisión para archivar) </t>
  </si>
  <si>
    <t>La acciòn popular se basa en una galeria de mercado en una vìa en especial y que invade el espacio pùblico y afecta la salud.</t>
  </si>
  <si>
    <t>2010-0421</t>
  </si>
  <si>
    <t>Juzgado 2  Administrativo- J- 1 - Descongestion</t>
  </si>
  <si>
    <t>Diana Maria Aranzazu - Diego Quintana- Jenny Molina</t>
  </si>
  <si>
    <t>Pacto de cumplimiento 11-10-11- 9:00 A.M.se realizo- estado 21-06-2012 abre a pruebas. Estado del 24-07-12 Auto de tramite pone en conocimiento a MC el oficio 21.2.5-050 del 10-07-12. Estado del 01-08-12 Auto fija fecha para recepcion de testimonios. estado del 03-0912 Auto pone en conocimiento.Estado del 24-09-12 Auto pone en conocimiento. Est- 10-04-2013- Auto corre traslado por 5 dias para alegar.- 24-06-2013 Edicto Sentencia a favor de Metro Cali- estado 29-08-2013- Oscar Valero Auto admite recurso - Estado del 16-09-13 Auto alegatos. El 18-09-13 Se presentan alegatos de conclusión.  Estado del 5-12-13 edicto sentencia  de segunda instancia confirma fallo niega pretensiones contra Metro Cali S.A. 15-11-13 se confirma sentencia  Favorable a Metro Cali.  El 24-02-14 Auto de obedezcase y cumplase TERMINAREN MARZO</t>
  </si>
  <si>
    <t>Los actores solicitan la realizacion de los sardineles del canal de aguas lluvias ubicados en la calle 34 con avenida 2a frente al parque Pardo Llada</t>
  </si>
  <si>
    <t>2009-0078</t>
  </si>
  <si>
    <t>Juzgado 16 Administrativo</t>
  </si>
  <si>
    <t>Municipio y Metrocali S.A Nacion Transito-</t>
  </si>
  <si>
    <t>Accion se encuentra suspendido para notificar los litis- estado 26-04-2010 resuelve solicitud de reconocimiento de personeria de Blanco y Negro- 25-10-10 Ordena comisionar a Bogota ESTADO 20-09-2011 RELEVA PERITOS NOMBRA NUEVOS-estado 4-10-11 reconoce personeria- 13-03-12 renuncia poder. Estado del 15-08-12 Auto decreta practica de pruebasI- estado 22-11-2012 Auto corre traslado por 3 dias-estado 18-03-2013- Auto corre traslado por 5 dias para alegar ART.33 L472/98- Sentencia edicto 16-07-2013- a favor de Metro CaliI S. A.Estado del 30-09-13 Archivo proceso.  ARCHIVO PROCESO EN ENERO</t>
  </si>
  <si>
    <r>
      <t>1.</t>
    </r>
    <r>
      <rPr>
        <sz val="10"/>
        <rFont val="Times New Roman"/>
        <family val="1"/>
      </rPr>
      <t xml:space="preserve">     </t>
    </r>
    <r>
      <rPr>
        <sz val="10"/>
        <rFont val="Arial"/>
        <family val="2"/>
      </rPr>
      <t xml:space="preserve">Se demanda porque los alimentadores y padrones de las pretroncales del Sistema de Transporte Masivo de Pasajeros MIO no son accesibles para los discapacitados. 2. Además se afirma que no existen las señales adecuadas para que los discapacitados se puedan movilizar (símbolos internacionales de discapacidad). CRITERIO JURIDICO: El sistema aun no ha finalizado, en construcción va en el 49% y en operación el 8%, no se están vulnerando los derechos porque el proyecto aun no se ha culminado y aun no se ha adquirido toda la flota necesaria para la operación. Por otra parte se manifestó al despacho que según la resolución No. 004659 del 10 de noviembre de 2008 emitida por el ministerio de transporte por el cual se adoptan unas medidas en materia de accesibilidad es Metrocali quien bajo consideraciones de eficiencia técnica y económica debe implementar servicios especializados de transporte accesibles o exigir un mínimo porcentaje de vehículos de esta naturaleza. </t>
    </r>
  </si>
  <si>
    <t>2009-0181</t>
  </si>
  <si>
    <t>Juzgado 10 Administrativo- J 9 descongestion</t>
  </si>
  <si>
    <t>Carlos Edie Montenegro</t>
  </si>
  <si>
    <t>Metrocali S. A.</t>
  </si>
  <si>
    <t xml:space="preserve"> Oficio JA10-1416 solicita el nombre del contratista que ejecuto la obra- estado 19-09-2011 ordena vincular- estado 3-10-2011 reconoce personeria- 26-03-2012 remite juzgado 9 de descongestion. En auto del 08 de mayo de 2012 Informa remision juzgado 9 administrativo.Estado del 16-07-12 AUTO ORDENA OFICIAR. Mediante Oficio 808 del 06-08-12 citan audiencia de pacto de cumplimiento. Estado del 02-10-12 Auto abre a pruebas pedidas. Sentencia en contra: Estado del 20-05-13 concede recurso de apelacion- estado 27-06-2013- Auto traslado por 5 dias para alegar.Estado del 5-09-13, sentencia de 2da instancia del TCA del 13-08-13 modifica los  # 1 y 1 de la providencia y confirma en lo demas (en contra de la entidad y el municipio) Estado del 21-10-13 Auto de obedezcase y cumplase TERMINADO . Mediante oficio # 915.104.08.1709.2014  del 07-05-14 se informa al tribunal cumplimeinto del fallo con rad 2009-140-01 y 2009-181-01.  El 03-03-15 a traves de la comunciacion 915,787,15 se envia relacion de cumplimiento de las acciones populares al jefe de la oficina juridica del Municipio.</t>
  </si>
  <si>
    <r>
      <t>1.</t>
    </r>
    <r>
      <rPr>
        <sz val="10"/>
        <rFont val="Times New Roman"/>
        <family val="1"/>
      </rPr>
      <t xml:space="preserve">     </t>
    </r>
    <r>
      <rPr>
        <sz val="10"/>
        <rFont val="Arial"/>
        <family val="2"/>
      </rPr>
      <t xml:space="preserve">En el tramo comprendido entre la carrera 2 y las calles 60 y 64 Metro Cali S.A. quien realizo obras del Mio de manera negligente omitió la elaboración o mantenimiento de los andenes. Vulnerando el uso y goce del espacio público. </t>
    </r>
    <r>
      <rPr>
        <b/>
        <u/>
        <sz val="10"/>
        <rFont val="Arial"/>
        <family val="2"/>
      </rPr>
      <t>CRITERIO JURIDICO:</t>
    </r>
    <r>
      <rPr>
        <sz val="10"/>
        <rFont val="Arial"/>
        <family val="2"/>
      </rPr>
      <t xml:space="preserve"> Metro Cali S.A. solo realizo obras de adecuación en el tramo comprendido entre carreras 2 y calles 60 y 62 y si se deñaron los andenes porque en la adecuación de esa vía pretroncal con permiso de Emcali toco que cambiar el sistema de alcantarillado; ahora ya se está en la etapa precontractual para hacer los andenes.  </t>
    </r>
  </si>
  <si>
    <t>2008-0913</t>
  </si>
  <si>
    <t>Juez 3 Laboral del cto- avoca 3o descongestion</t>
  </si>
  <si>
    <t>Pedronel Munoz Orozco</t>
  </si>
  <si>
    <t>Metrocali s. a.</t>
  </si>
  <si>
    <r>
      <t>Auto fija fecha de audiencia de juzgamiento 10-09-13- sentencia a favor en la 2a. instancia terminado
Estado del 8-10-13 Fijación en lista por 1 dia de liquidación en costas.Estado del 21-10-13 Auto aprueba liquidación en la suma de $100.000-00 - origen Juzgado 3.  Estado del 15-11-13 Corre traslado</t>
    </r>
    <r>
      <rPr>
        <b/>
        <sz val="10"/>
        <rFont val="Arial"/>
        <family val="2"/>
      </rPr>
      <t xml:space="preserve"> </t>
    </r>
    <r>
      <rPr>
        <sz val="10"/>
        <rFont val="Arial"/>
        <family val="2"/>
      </rPr>
      <t>liquidación de costas.   Estado del 22-11-13 Se aprueba liquidacion de costas y se ordena archivo definitivo del expediente.</t>
    </r>
  </si>
  <si>
    <r>
      <t>1.</t>
    </r>
    <r>
      <rPr>
        <sz val="10"/>
        <rFont val="Times New Roman"/>
        <family val="1"/>
      </rPr>
      <t xml:space="preserve">     </t>
    </r>
    <r>
      <rPr>
        <sz val="10"/>
        <rFont val="Arial"/>
        <family val="2"/>
      </rPr>
      <t xml:space="preserve">Pedro Nel muñoz Orozco en el mes de marzo de 2008 celebro contrato de trabajo verbal con el ingeniero Wilfredo Pardo en calidad de director de la obra del contrato de construcción del puente sobre el Rio Cali a la altura de la calle 25, quien actuaba en representación del señor Bernardo Osa López, en su condición de ingeniero contratista de Metrocali respondiendo a un comunicado de prensa donde se realizo la respectiva convocatoria. 2. El contrato fue verbal y se realizo una vez reunidos todos los requisitos exigidos por la interventora de la obra consorcio planes S.A. e Inesco S.A. 3. El contrato inicio a partir del 9 de abril de 2007 y se pacto que se terminaría cuando se terminara la obra, establecido aproximadamente en 5 meses, que con el tiempo se prolongo por espacio de 8 meses, es decir hasta el 9 de diciembre de 2007. 3. El cargo era de ingeniero residente de obra con un salario de 3.150.000 mensuales y no fue afiliado a la seguridad social. 4. El 8 de mayo de 2007 sin justificación alguna, de forma verbal el empleador dio por terminado el contrato de trabajo. 4. Solicita 840.000 pesos correspondientes al salario comprendido entre el 9 de abril al 8 de mayo de 2007. CRITERIO JURIDICO: Falta de legitimación por pasiva, Metrocali desconoce los hechos porque el actor nunca perteneció a la planta de cargos de la entidad , no existe prueba  que indique que efectivamente esa relación laboral existió. </t>
    </r>
  </si>
  <si>
    <t>2011-0395</t>
  </si>
  <si>
    <t>Juzgado 15  Administrativo</t>
  </si>
  <si>
    <t>Mercedes Rojas Baez</t>
  </si>
  <si>
    <t>Municipio- Emcali y Metrocali S.A</t>
  </si>
  <si>
    <t>Notificacion por aviso 28-03-2012- contesto accion, audiencia de pacto de cumplimiento  21-06-2012 a las 9:30 A.M.- sentencia No. 28 del 22 de febrero de 2013- Terminado- El Ing. Francisco Ortiz fue delgado para conformar el comité de verificacion- estas obras estas  contratadas en la ultima licitacion- pretroncales - terminado. Sentencia 2da inst del 2-05-13. TERMINAR EN NOVIEMBRE</t>
  </si>
  <si>
    <r>
      <t xml:space="preserve">Hechos: </t>
    </r>
    <r>
      <rPr>
        <sz val="10"/>
        <rFont val="Arial"/>
        <family val="2"/>
      </rPr>
      <t>Los sectores comprendidos entre la car.1 y 1A6 con calle 66 y 62A con 1A presentan un grave problema en el mantenimiento de la malla vial, sector por el cual transitan rutas alimentadoras del MIO y demas vias particulares del sector- y afectado el parque automotor, igualmente polvoreda que afecta el medio ambiente generando problemas en la salud, y en la epoca de invierno, el mal estado que presenta la red de acueducto y alcantarillado ocasiona inundaciones de las calles, generando la no visualizacion de los baches en la via y atenta contra la integridad fisica de los motociclistas</t>
    </r>
  </si>
  <si>
    <t>2011-1646</t>
  </si>
  <si>
    <t>Tribunal Contencioso Aministrativo del Valle del Cauca (Fernando Augusto Garcia MP)</t>
  </si>
  <si>
    <t>Neider de Jesus Ricardo Hoyos</t>
  </si>
  <si>
    <t>Beatriz Chavez (Interno) y Janner (Externo)</t>
  </si>
  <si>
    <t>Notificacion por aviso 15-08-12. Se contesto demanda el 23-08-12- cita pacto de cumplimiento 28-11-2012 2:00 p.m. citacion audiencia aplazada para 01-22-2013 hora 2:pm.- citan para sentencia de 31 de mayo de 2013- oficio FGM 2011-01646. Estado del 30-07-13 Edicto sentencia del 31-05-13 Niega pretensiones demandante favorable a Metro Cali. Estado del 02-10-13 Archivo definitivo . TERMINAR EN NOV</t>
  </si>
  <si>
    <t>El Despacho llama como litisconsorte en esta accion a la entidad, el proceso hace referencia sobre el trato que se le debe dar a las personas que visitan el centro carcelario de Villa Hermosa manifestando que se violan los derechos por parte del Inpec.</t>
  </si>
  <si>
    <t>2011-0486</t>
  </si>
  <si>
    <t xml:space="preserve"> Tribunal Administrativo seccion 1a </t>
  </si>
  <si>
    <t>CONSORCIO CENTRO Jaime Carmona y otros- apoderado JULIO CESAR HOYOS MARIN</t>
  </si>
  <si>
    <t>METROCALI S.A.</t>
  </si>
  <si>
    <t>Beatriz Chavez (Interno) y Olmedo Arias (Externo)</t>
  </si>
  <si>
    <t>Estado 6-12-2012 Auto fija fecha conciliacion para el 16-01-13.Estado 23-01-2013 Corre traslado por 10 dias para alegar-El 6-02-2013 se presento alegatos- Edicto del 5-08-2013. Sentencia # 86 del 10-05-13 Favorable para MC 1ra instancia. No se demostró que se haya presentado un desequilibrio economico. El 31-08-13 Archivan proceso en el despacho. ARCHIVAR</t>
  </si>
  <si>
    <t>Hechos: Que en virtud del contrato MC-OP-07-2005 solicitan el reconocimiento y cancelacion de mayores costos en la totalidad del contrato, mayores cantidades de obra ejecutada en el acta No. 3 del 11 de diciembre de 2006, obras de la parte global y mayores costos que noestuvieron presupuestados en la oferta ni en el contrato basico, produciendose el rompimiento del equilibrio economico contractual.</t>
  </si>
  <si>
    <t>2007-0273</t>
  </si>
  <si>
    <t>Juzgado 17 Administrativo- hoy 18 administrativo</t>
  </si>
  <si>
    <t>Nestor Harry Amorocho APODERADO JAIME MAFLA CIFUENTES</t>
  </si>
  <si>
    <t>Est-18-6-2013 resuleve desistimiento- Estado 12-07-2013- requiere apoderado de Conalvias- Estado 16-08-2013- Auto # 362 del 01-08-13 resuelve desistimiento ordena archivar el proceso por transaccion con CONALVIAS, desistiendo de las pretensiones contra Metro Cali. TERMINAR PROCESO</t>
  </si>
  <si>
    <r>
      <t>1.</t>
    </r>
    <r>
      <rPr>
        <sz val="10"/>
        <rFont val="Times New Roman"/>
        <family val="1"/>
      </rPr>
      <t xml:space="preserve">     </t>
    </r>
    <r>
      <rPr>
        <sz val="10"/>
        <rFont val="Arial"/>
        <family val="2"/>
      </rPr>
      <t xml:space="preserve">El día 8 de marzo de 2007 el señor Néstor Harry Amorocho bajando las escaleras del centro comercial Imbanaco ubicado en la calle 5 con carrera 39, se resbalo y se precipito a un hueco encharcado abierto días antes por las obras del MIO. 2. Por este acontecimiento se lesiono la pierna y la mano derecha, y no pudo trabajar durante 2 meses, el era presidente del tribunal de ética médica del Valle del Cauca.  </t>
    </r>
    <r>
      <rPr>
        <b/>
        <sz val="10"/>
        <rFont val="Arial"/>
        <family val="2"/>
      </rPr>
      <t>CRITERIO JURIDICO:</t>
    </r>
    <r>
      <rPr>
        <sz val="10"/>
        <rFont val="Arial"/>
        <family val="2"/>
      </rPr>
      <t xml:space="preserve"> Falta de nexo de causalidad porque no existe pruebas que indiquen que el hecho sucedió, el demandante no denuncio nunca él hecho en el PAC, se llamo en garantía a Conalvias y a Liberty Seguros. </t>
    </r>
  </si>
  <si>
    <t>2011-0399</t>
  </si>
  <si>
    <t>Juzgado 13 Administrativo- DES  5</t>
  </si>
  <si>
    <t xml:space="preserve">Luis Alberto Villegas Sanchez y Otro- Gildardo Quintero- Paola Andrea Lopez </t>
  </si>
  <si>
    <t>Mupio- Transito  Cali -Metrocali S. A.</t>
  </si>
  <si>
    <t>Notificacion por aviso el 24-01-12, se contesto demanda el 01-03-12-  El 10-07-13 Sentencia # 191 del 20-06-13 Favorable a MC.  Estado del 30-08-12 Alvaro Pio Guerrero.  Auto admite recurso de apelación contra la  Sentencia # 191 del 20-06-13 . Estado del 11-09-13 corre traslado por 10 dias para alegar. El 7-11-13 a despacho para sentencia. Edicto del 3-03-14 Edicto confirma sentencia de primera instancia del despacho 5 Adtivo de descongestión de Cali, el cual se declara inhibido para fallar de fondo.  El 26-03-14 El tribunal ordena devolver expediente al juzgado de origen TERMINAR PROCESO EN MARZO. Estado del 14-08-14 Auto archiva proceso</t>
  </si>
  <si>
    <t>Que se declare responsable judicial, administrativa y extracontractualmente a los demandados por que obligaron al señor Luis Alberto Villegas a salir de su actividad constitucional, legal y legitima por la presion ejercida a traves del cambio, modificacion y/o restructuracion de rutas y chatarrizar su vehiculo</t>
  </si>
  <si>
    <t>OPERACIÓN</t>
  </si>
  <si>
    <t>2008-0121</t>
  </si>
  <si>
    <t>Juzgado 1 de descongestion</t>
  </si>
  <si>
    <t>Arley Castro Pedraza</t>
  </si>
  <si>
    <t>Beatriz Chavez (Interno) y Javier Cortes (Externo)</t>
  </si>
  <si>
    <t>Auto corre traslado por 10 dias para alegar- 30-01-2013- se presento los alegatos el miercoles 06-02-2013. Estado del 30-09-13 Auto resuelve renuncia poder. Estado del 25-03-14 Edicto sentencia niega pretensiones por hecho superado,  y el reconocimiento del incentivo al actor popular.Favorable a MC. El 18-05-14 se consulto rama juducial y no registra que se haya apelado el fallo Archivar proceso</t>
  </si>
  <si>
    <t xml:space="preserve">El actor aduce que "Las construcciones en el sector del Distrito de Agua Blanca no cumplen con los requisitos establecidos para el desarrollo de estas, consagrados en los artículos 1, 2, 3, 4, 43 (Par. Primero), 44, 45, y 46 de la ley 361 de 1997, así como los artículos 1° literal a), 3, 4, 7, 8, 11, 12 y 13 del Decreto Reeglamentario 1538 de 2005 (sic)". Estas están ubicadas al frente del Parque Comercial Río Cauca, desde calle 85 con 25 hasta la calle 121 con 27i, desde el Barrio Valle Grande hasta el Barrio Pizamos. Igualmente en la calle 76 con carrera 25, calle 78 con carrera 25, calle 79 con carrera 25, calle 79D con carrera 25, calle 80 con carrera 25,ROMPOY, calle 85 con carrera 25, calle 121 con carrera 26G2, calle 121 con carrera 26J1, calle 121 con carrera 26K2, calle 121 con carrera 26M3. También en la calle 77 con carrera 24F y 25, calle 121 con carrera 27 I y ROMPOY de la calle 121 con carrera 26J. Lo anterior por cuanto no tiene en cuenta a los discapacitados, quienes ven afectada su movilidad a causa de las construcciones en mención.                                                                             </t>
  </si>
  <si>
    <t>8-07-2008</t>
  </si>
  <si>
    <t>2008-0188</t>
  </si>
  <si>
    <t>DAM 8 Juzgado 8 Administrativo/ Juzgado 10 Adtivo en Descongestion</t>
  </si>
  <si>
    <t>Oscar Morales y Rodrigo Zuluaga</t>
  </si>
  <si>
    <t>Maria del Socorro Rincon (interno) y Janner Rodriguez(Externo)</t>
  </si>
  <si>
    <t>Notificacion por aviso el 8-07-08. El 31-07-08 Se contesta demanda.Estado 03-08-2011 ordena notificar- Estado 20-03-2012 avoca conocimiento 10 descongestion. El 01-08-12 El demandante solicita se fije nueva fecha de conciliacion al Despacho judicial. Estado del 25-11-13  Auto avoca conocimiento.</t>
  </si>
  <si>
    <r>
      <t>Naturaleza del proceso:</t>
    </r>
    <r>
      <rPr>
        <sz val="10"/>
        <rFont val="Arial"/>
        <family val="2"/>
      </rPr>
      <t xml:space="preserve"> Es una acción de carácter constitucional. El actor solicita la construcción del corredor peatonal en la calle 13 con carrera 1 y 15 con 13 y 5.-Se defiende haciendo oposición a las pretensiones de la accion y se solicito llamar a unas personas como litis consorte necesario</t>
    </r>
  </si>
  <si>
    <t>2007-0210</t>
  </si>
  <si>
    <t>16-02-16 Juzgado Administrativo 20                                     Juzgado 5Administrativo. Descongestión</t>
  </si>
  <si>
    <t>Nelson Valverde Arboleda</t>
  </si>
  <si>
    <t>Practicando pruebas y el 10/06/09 auto de sustanciacion 858 del 25 de Noviembre de 2.009 solicita direccion para notificar los miembros del consorcio METROVIAS- Estado 29-09-2011 ordena notificar- Estado-10-11-2011 ordena oficiar a Metro- estado 28-11-2011 auto ordena notificar. Estado del 04-10-12 Ordena notificacion art  315 y 320 C.P.Estado 4-03-2013- Ordena requerir. Estado del 25-11-13  Auto avoca conocimiento. Estado del 03-02-14 Mediante4 auto 097 de enero 20 de 2014  notificado por estado el 3 de febrero de 2014, se dispone notificar  personalmente al señor Carlos Alberto Solarte en los términos del  artículo 315 del CPC.  Se libra oficio  de febrero 11 de 2014 al  señor CARLOS ALBERTO SOLARTE SOLARTE. Estado del 16-07-14 Auto cita aud. de pacto de cumplimiento 13-08-14 a las 9:30 am. Estado del 20-08-14 cita audiencia de pacto de cumplimiento para el 15-10-14 a las 9:00 am. Se realizó la  audiencia de pacto de cumplimiento, y se aportaron fotografías solicitadas por el juez a color.Estado del 25-02-15 Auto corre traslado por 05 dias para alagar ART 33 L472/98.  El 4-03-15 presenta alegato de conclusion. Edicto 20-03-15 Sentencia favorable a Metro Cali , pues si bien ampara los derechos, señala el fallo que no se dictara ninguna orden atendiendo a que se configuro un hecho superado. El 7-04-15  se presenta apelación al fallo.  Estado del 14-05-15 auto avoca conoc8imiento juzgado 5 adtivo descongestion. Estado del 16-06-15 Mediante Auto interlocutorio número 346 Revoca poder al Doctor Janer Rodriguez Reyes, reconózcase personería juridicaa la Doctora Libia Ruiz y RECHÁCESE DE PLANO recurso de apelación interpuesto por Metro Cali S.A. dada su extemporaneidad.    ARCHIVAR A FINALES DE JUNIO                        Por estado del 16-02-16 se notifica auto que avoca conocimiento</t>
  </si>
  <si>
    <t xml:space="preserve"> solicita la instalacion de una rejilla en la calle 7 No. 14-107-Se defiende haciendo 
oposición a las pretensiones de la accion</t>
  </si>
  <si>
    <t>2009-0163</t>
  </si>
  <si>
    <t>Juzgado 6 Administrativo</t>
  </si>
  <si>
    <t>Roberto Carlos Patiño</t>
  </si>
  <si>
    <t>2-02-10 Se contesta dda. 22-02-10 auto ordena pacto de cumplimiento para el 07 de abril de 2010 3:00 p.m. el apoderado solicitito el no pago de los incentivos por no comparecencia del actor  e igualmente se le solicito al despacho esta programada dentro de las obras del MIO y se esta ejecutando.  25-11-10 Alegatos de conclusión por 5 dias. 22-02-11 Edicto sentencia niega pretensiones del demandante. 16-03-11 expediente archivo proceso Estado del 23-10-13 Auto resuelve renuncia poder. TERMINAR PROCESO EN ENERO</t>
  </si>
  <si>
    <t>violacion de los derechos colectivos por el mal estado de la via de la transveresal 25 entre calle 26B y 31 frente a la carcel de Villahermosa</t>
  </si>
  <si>
    <t>2009-0186</t>
  </si>
  <si>
    <t>Consejo de Estado MP Carmelo Perdomo Cueter</t>
  </si>
  <si>
    <t>Carlos Humberto Cardona Hincapie</t>
  </si>
  <si>
    <t>Departamento del Valle y Metrocali S.A</t>
  </si>
  <si>
    <r>
      <t xml:space="preserve">1. El edificio donde se ubican las oficinas de la EMPRESA DE RECURSOS TECNOLOGICOS S.A. E.S.P. DEL VALLE DEL CAUCA, en la avenida Vásquez Cobo No. 23N-47 segundo piso del Edificio Antigua Estación del Ferrocarril vienen funcionando algunas entidades oficiales y particulares, como es el caso, en la actualidad, de la empresa de recursos tecnológico S.A. E.S.P. entre otras. Dichas oficinas están ubicadas en un segundo piso, cuyo único acceso son unas empinadas gradas, las cuales no dan cumplimiento a lo estipulado en la Ley 12 de 1987 en lo referente a la implementación de construcciones que permitan el acceso y transito al publico de personas cuya capacidad motora o de orientación este disminuida por la edad, la incapacidad o la enfermedad. </t>
    </r>
    <r>
      <rPr>
        <b/>
        <u/>
        <sz val="10"/>
        <rFont val="Arial"/>
        <family val="2"/>
      </rPr>
      <t>CRITERIO JURIDICO:</t>
    </r>
    <r>
      <rPr>
        <sz val="10"/>
        <rFont val="Arial"/>
        <family val="2"/>
      </rPr>
      <t xml:space="preserve"> La empresa que tiene la responsabilidad de brindar accesibilidad a los ciudadanos es la Empresa de Recursos Tecnológicos y no Metrocali propietaria de la edificación pues la entidad ERT se encuentra en el edificio en virtud de un convenio de cooperación interinstitucional, Por otra parte es importante precisar que la Estación de Pasajeros del Ferrocarril de Cali, mediante los Decretos 1802 y 0746 del 19 de octubre de 1995 y 24 de abril de 1996, respectivamente fue declarada Monumento Nacional y por esta razón de acuerdo a la Ley 397 1997 no se puede ejecutar intervención alguna a las instalaciones sin la correspondiente autorización del Ministerio de Cultura. </t>
    </r>
  </si>
  <si>
    <t>ARCHIVAR</t>
  </si>
  <si>
    <t>2010-0355</t>
  </si>
  <si>
    <t xml:space="preserve">Juzgado 10  Administrativo Oral </t>
  </si>
  <si>
    <t>Miguel Angel Victoria Arizabaleta (ASOPROTRANS)</t>
  </si>
  <si>
    <t>Carolina Cardona (interno) y Libia Ruiz externo)</t>
  </si>
  <si>
    <t>28-10-10 admision demadna. 1-12-10 Se contesto accion- estado 25-06-12 cita pacto de cumplimiento para el 13-08-12 A LAS 9: 00 AM- Estado del 28-08-12 Auto niega medidas cautelares- responder el 28 de febrero de 2013 oficio JA10-190 llego el 15 de febrero de 2013- se envio al Ing Orobio el lunes 18-02-2013 para su respuesta- estado 8-03-2013-Auto de tramite se esta a lo resuelto en los autos 897 del 25-10-10 y 387 del 10-05-12 con relacion a las medidas cautelares- estado 8-8-2013- corre traslado art 33 L472/98.14-08-13 se presentan alegatos de conclusión  8-10-13 a despacho para fallo Estado del 26-09-13 Resuelve renuncia poder. Estado del 13-02-14 Auto reconoce personería juridica a Libia Ruiz y revoca poder  a Janner Rodriguez. NOTIFICACION EDICTO SENTENCIA 095 DE JUNIO 29 DE 2016 NIEGA LAS PRTENSIONES DE LA DEMANDA . Se consulta pagina el 16-11-16 y no se observa que el dte haya presentado apelación. Se archiva  en NOVIEMBRE DE 2016</t>
  </si>
  <si>
    <t>La reestructuración de rutas del sistema de transporte público colectivo de pasajeros de Santiago de Cali, implementada por la Secretaria de Tránsito y Transporte Municipal como consecuencia de la entrada del SIT MIO, afecta varios derechos colectivos tales como libertad económica, derecho de los consumidores, moralidad administrativa, al patrimonio cultural de la Nación</t>
  </si>
  <si>
    <t>2009-0120</t>
  </si>
  <si>
    <t>Juzgado 13  Administrativo Oral</t>
  </si>
  <si>
    <t>Mauricio Fabricio Ricardo Ramirez</t>
  </si>
  <si>
    <t>Mipio- vinculada METRO CALI S. A.</t>
  </si>
  <si>
    <t>Beatriz Chavez (interno) y Libia Ruiz  (externo)</t>
  </si>
  <si>
    <t>10-10-11 notificación demanda. se contesto demanda el 24-10-11. Estado del 14-05-12 Fija fecha audiencia especial de pacto por cumplimiento para el 21 junio/12 a las 3.30 pm.Estado del 29-08-12 Auto abre a pruebas pedidas. Estado del 06-12-13 corre traslado  por 5 días  para presentar alegatos de conclusión. Esta para  proferir sentencia. Estado del 27-08-13 Auto renuncia poder Beatriz. Estado del 20-02-14 Auto  niega solicitud de nulidad alegada por la Nación, policia, se deja sin efecto el auto de sust. # 1184 del 4-12-2013.  Edicto del 03-04-14 niega  pretensiones de los dtes, El 14-05-14 constancia secretarial donde dispone ejecutoriada la decisión ante la falta de presentación de recursos. ARCHIVAR EN SEPTIEMBRE</t>
  </si>
  <si>
    <t>La acciòn popular consiste en que se preste el servicio pùblico de transporte pùblico masivo por la avenida 3 de la ciudad.</t>
  </si>
  <si>
    <t>2011-0375</t>
  </si>
  <si>
    <t>Jose Canel Orozco Rodriguez y otros</t>
  </si>
  <si>
    <t xml:space="preserve"> Audiencia pacto de cumplimiento martes 13-03-2012 hora  10:00 A.M.Estado del 10-10-12 Auto requiere corre - estado 22-07-2013-Traslado por 5 dias para alegar art 33 L472/98- 25-07-2013 se presento los alegatos de conclusion- 27-08-2013 Edicto sentencia en contra de Metro Cali y Municipio- se apelo- Estado del12 de septiembre Traslado incidente de nulidad art 142. Estado del 26-09-13 Auto rechaza incidente y concede recurso de apelacion. Estado del 16-10-13 Fernando Guzman Garcia  Admite recurso de apelación sentencia. Estado del 25-10-13 Auto corre traslado para alegar. El 28-10-13 se presentan alegatos de conclusión. Estado del 3-12-13 Edicto sentencia confirma decisión en contra de Metro Cali y el Municipio. Estado del 03-02-14 obedezcase y cumplase lo resuelto por superior.  El 4-12-13 se corre traslado de la decisión a la dirección de infraestructura y de Operación de Metro Cali para que den acatamiento al fallo, el cual consiste en prestar el servicio en el sector de la carrera 100B entre calles 2 y 3, Operación informa que puede dar el servicio pero hay problemas de infraestructura la cual le corresponde a secretaria de infraestructura.  El 18-02-15 la direccion de infraestructura  atraves de la comunicación # 5,526,14 informa al despacho cumplimiento del fallo. ARCHIVESE  en FEBRERO</t>
  </si>
  <si>
    <r>
      <t>Hechos</t>
    </r>
    <r>
      <rPr>
        <sz val="10"/>
        <rFont val="Arial"/>
        <family val="2"/>
      </rPr>
      <t>: El proyecto Altos de Santa Elena ubicado en la calle 1oeste con carrera 100, no poseen medios de transporte masivo</t>
    </r>
  </si>
  <si>
    <t>2012-0340</t>
  </si>
  <si>
    <t>Paula Andrea Ceron Arboleda</t>
  </si>
  <si>
    <t>Municipio de Cali,Secretaria de Transito y Transporte, Concejo Municipal y Metrocali S.A</t>
  </si>
  <si>
    <t>Notificación por aviso el 27-04-12 tiempo para contestar el 11-05-11. Se contesta demanda el 08-05-12. Cita pacto de cumplimiento 21-06-2012 3:30 P.M. Prueba de Oficio- se requirio a Vanessa Silva y a Planeacion para su respuesta-  febrero 19 de 2013.El 6-09-13 sentencia # 222 del 23.08-13 Favorable a MC. Estado del 23-10-13 Auto decide rechazar por extemporaneo el recurso presentado por la accionante contra la sentencia  queda ejecutoriada. TERMINAR EN NOVIEMBRE.</t>
  </si>
  <si>
    <t>Hechos: Señala que el Acuerdo Municipal 237/08 establecio como meta que a diciembre de 2009 se implementara una tarifa preferencial en el sist. de transporte masivo MIO para los estudiantes,discapacitados y adultos mayores,  que posteriormenteel Acuerdo 250 de 2008 aprobo un presupuesto de $40.608.343.055 para el programa de Cali en Movimiento, sin que se incluyera presupuesto para la implementacion de la tarifa preferencial ya que su destinacion fue solo para el eje de operacion fase 1,2,3 en construccion , con lo cual se demuestra que la partida presuopuestal no estuvo destinada a cumplir con la metaa implementar la tarifa prefrencial , de ahi que exista una obligacion vigente del municipio .</t>
  </si>
  <si>
    <t>2012-0052</t>
  </si>
  <si>
    <t>Juzgado 12  Administrativo</t>
  </si>
  <si>
    <t>Luis Felipe Hurtado Cataño</t>
  </si>
  <si>
    <t>Notificacion por aviso 18-04-2012- vence  accion 02 de mayo de 2012 . Se contesta demanda el 02-05-12. Audiencia Pacto de Cumplimiento 16-08-12 a las 2:30 pm. Recepecion de testimonio Juan C Orobio el 26-09-12 a las 2:00 pm. El 18 de dic de 2012 se fijó por edicto sentencia de primera instancia a favor de MC. 19 sep 2013 renunció poder Beatriz.  Consultada la rama judicial el 02-04-14 no se observa que alguna de las parte hubiera apelado (ARCHIVAR)</t>
  </si>
  <si>
    <r>
      <t xml:space="preserve">Hechos: </t>
    </r>
    <r>
      <rPr>
        <sz val="10"/>
        <rFont val="Arial"/>
        <family val="2"/>
      </rPr>
      <t xml:space="preserve">Desde el 1 de marzo de 2009 que empezo a funcionar el SITM, es un hecho notorio, que no existe una variedad de oferta que le posibilite al ciudadano escoger otra clase de sistema; convirtiendose este en el unico que oresta este servicio de forma masiva y para abordar los buses articulados, padrones y alimentadores tienen dos posibilidades, ingresar por la estaciones y abordar los alimentadores en las calles de los barrios, de los cuales los alimentadores no tienen ningun acondicionamiento ni para el ingreso ni para el transporte de personas con discapacidad fisica, por que no tiene rampa y las escaleras son muy inclinadas y no tiene espacio suficiente para trnsportar elementos como una silla de rueda o unas muletas </t>
    </r>
  </si>
  <si>
    <t>2012-0083</t>
  </si>
  <si>
    <t xml:space="preserve">Juzgado 3 Oral Administrativo </t>
  </si>
  <si>
    <t>Julio Enrique Piedrahita</t>
  </si>
  <si>
    <t>Maria del Socorro Rincon (Interno) y Janner (Externo)</t>
  </si>
  <si>
    <t>Mediante Auto No. 486 del 24-09-12 notifican accion popular. -oficio 847 de 22-11-2012 audiencia pacto de cumplimiento para el 13-11-2012 a las 2:00 p.m.estado 27-08-2013- Auto corre traslado por 5 dias para alegar art.33 L472/98. Estado del 20-09-13 Edicto de sentencia #156 del 19-SEP-13 favorable a Metro Cali. El 19-Septiembre de 2013 Aceptan Renuncia Beatriz Chavez Jimenez. El 25-09-13 Auto a traves del cual informan que ninguna de las partes presento recurso. ARCHIVAR PROCESO EN ENERO</t>
  </si>
  <si>
    <t>Trata de la cancelacion de la ruta No. 3 que hacia la empresa cañaveral por el sector de la ladera, la cual fue cancelada por la Secretaria de Transito mediante la Resolución No. 4152.021.1256 del 16 de julio del 2012</t>
  </si>
  <si>
    <t>2012-00163 / 2012-00202</t>
  </si>
  <si>
    <t>Accion Popular</t>
  </si>
  <si>
    <t xml:space="preserve">T.C.A  (Juzgado 3 Oral Administrativ)o </t>
  </si>
  <si>
    <t>Jorge Ivan Yepes Jimenez</t>
  </si>
  <si>
    <t>Metro Cali S. A y la UTRY</t>
  </si>
  <si>
    <t>Carolina Cardona  (Interno)y Carlos Arias (Externo)</t>
  </si>
  <si>
    <t>Se contesto accion. Comunicación No. 985 del 17-05-13 informan fecha pacto de cumplimiento para el 20-06-13 a las 3:30 pm aplazada para el 25-07-13 comité de conciliacion 22 de julio 3:00p.m.Estado del 1-10-13 Auto abre a pruebas pedidas . Estado del 24-01-14 Aviso.  El 29-01-14 se informa al juzgado que la “UTR&amp;T”  designó a la ingeniera Nancy Sandoval Tolosa, para que rinda el informe tecnico, se solicito al juzgado señalar el procedimiento a seguir con el profesional antes referido. El 12-02- 2014 se requiere a la ingeniera Nancy Sandoval Tolosa a fin de que rinda informe técnico de como esta operando en la actualidad el sistema de redes del subsistema de comunicación inalámbrica  SCI bajo el estándar TETRA. El 21-02-14 Roberto González Bustamante Director de Operaciones de la Utrit acusa resivo de la comunicación. El 21-03-14 se envíacorreo a la UTR&amp;T solicitando nos informe si la ingeniera ya rindió el informe técnico al juzgado. EStado del 26-06-14 PONE EN CONOCIMIENTO TODAS LAS PRUEBAS QUE OBRAN EN EL EXPÈDIENTE. Estado del 08-07-14 Auto estese a lo dispuesto en auto anterior estese el actor popular a lo resuelto en el auto de sustanciacion no. 725 del 25 de junio de 2014.
 Estado del 15-07-14 Traslado recurso de reposición articulo 108. Estado del 22-07-14 
Auto que resuelve no reponer auto atacado por el demandante. Estado del 20-08-14 auto corre traslado para alegar por 5 dias.El 27-08-14 se radican alegatos de conclusión. Edicto del 20-10-14 sentencia a favor de la entidad. Estado del 6-11-14 Concede recurso de apelacion presentado por el demandante. Estado del 4-03-15 Auto que resuelve corregir auto del 10 de diciembre de 2014 y no acceder a lo pedido por el recurrente. Estado del 11-03-15 auto corre traslado recurso de súplica. Estado del 28-04-15 auto rechaza recurso de queja. Edicto del 27-08-15 confirma fallo de primera instancia a favor de Metro Cali . ARCHIVAR
Por estado del 26 de octubre de notifica auto que corre traslado de la nulidad propuesto por la apoderada judicial de la parte actora por 3 . El 1-12-15 auto niega nulidad. Estado del 9-12-15 traslado recurs de reposicion contra el auto que niega nulidad
17-07-17. FERNANDO PUERTA CASTRILLON AUTO DECIDE RECURSO NO REPONER EL AUTO INTERLOCUTORIO NRO 822 DEL 26 DE NOVIEMBRE DE 2015
02-08-17. Auto obedezcase y cumplase lo resuelsto por el tribunal quien confirma la sentencia No. 109 de 2014</t>
  </si>
  <si>
    <t>Solicita la aplicación de la tecnologia TETRA, por que asi lo dice los pliegos licitatorios para el recuado del MIO</t>
  </si>
  <si>
    <t>2008-0196</t>
  </si>
  <si>
    <t>Nulidad  y restablecimiento
 del derecho</t>
  </si>
  <si>
    <t>Tribunal Administrativo seccion 1a</t>
  </si>
  <si>
    <t>UTR&amp;T</t>
  </si>
  <si>
    <t>Beatriz Elena Chavez Jimenez (interno)  Javier Cortes (externo)</t>
  </si>
  <si>
    <t>Estado 3-02-2011 abre a pruebas- E- 24-11-2011 traslado por 10 dias para alegar. Estado del 15-08-12 Alvaro Pio Auto que deja sin efecto providencia. Estado del 08-10-12 Auto pone en conocimiento- estado 25-06-2013-Luz Stella Orozco en descongestion  Auto corre traslado por 10 dias para alegar.El 29 de julio de 2013 a despacho para sentencia. Estado del 27-01-14 sentencia # 261 favorable a MC  DECLARAR PROBADA LA EXCEPCION PROPUESTA POR EL DOCTOR CARLOS ARIAS DENOMINADA "CARENCIA DE OBJETO DE LA LITIS"
2.DECLARARSE INHIBIDA ESTA SALA PARA CONOCER DE ESTE ASUNTO.  El 20-03-14 SE ARCHIVA PROCESO, consultada la página de la rama judicial, No apelaron el fallo.</t>
  </si>
  <si>
    <t>UTR&amp;T pretende que por la presente Accion declare la nulidad de la r. 110.18.539 del 19-12-2007 por medio del cual se declaro desierta la licitacion MC-DT-002 y la R. 1.10.11-2008 del 23-01-08 la cual resolvio el recurso de reposicion y como consecuencia ordene a METRO estudiar la propuesta de pliegos presentada por el actor y adjudicar la licitacion</t>
  </si>
  <si>
    <t>2012-0414</t>
  </si>
  <si>
    <t>Nulidad Simple</t>
  </si>
  <si>
    <t xml:space="preserve">Tribunal Contencioso Adminsitrativo </t>
  </si>
  <si>
    <t>Hector Jose Olaya</t>
  </si>
  <si>
    <t>Estado del 21-08-12 Auto avoca conocimiento- Estado 27-11-2012 Fernando Augusto Garcia Muñoz Auto rechaza demanda</t>
  </si>
  <si>
    <t>S/V</t>
  </si>
  <si>
    <t>El señor Hector Jose Olaya, demanda lo concerniete a la convocatorio del Fondo Fresa, por los requisitos que fueron exigidos para ser beneficiario del mismo, asi mismo la forma en que se notificaba el rechazo.</t>
  </si>
  <si>
    <t>2013-0191</t>
  </si>
  <si>
    <t>T.C.A.  MP Ramiro Ramnirez Onofre (Juzgado 6 administrativo)</t>
  </si>
  <si>
    <t>UNIMETRO S. A. Nit: 805.025.780-5</t>
  </si>
  <si>
    <t>METRO CALI S.A.</t>
  </si>
  <si>
    <t>Carolina Cardona (Interno) 
Carlos Heredia (Externo)</t>
  </si>
  <si>
    <t xml:space="preserve">Notificacion por correo el 19-julio de 2013 corre por 5 dias- Por  medio del auto interlocutorio 380 del 28 de junio de 2013 se admitio la dda y por auto 749 del 28-06-2013 ordena traslado por 5 dias a la parte demandada- entregue al apoderado la Dda. Ya hice el poder y esta para la firma de la Ing. Pilar- vence para contestar la dda el 7 de octubre de 2013- 23-08-2013- AUTO NIEGA MEDIDAS CAUTELARES AUTO NIEGA MEDIDA CAUTELAR SOLICITADA POR LA PARTE DEMANDANTE. Se contesta demanda el 2-10-13. Estado del 8-10-13  AUTO RESUELVE RENUNCIA PODER. Estado del 15-11-13 Auto convoca audencia inicial para el 9-12-13 a las 9:00 am. Audiencia de pruebas para el 21-02-14 a las 2:00 pm. AUDIENCIA PRUEBAS (ARTICULO 181 DE LA LEY 1437 DE 2011) REALIZADA EL 21 DE FEBRERO DE 2104 A LAS 2:00PM
 . SE LEVANTO ACTA No 41 DE 2014 DENTRO DE ESTA AUDIENCIA SE PROFIRIO AUTO DE SUSTANCIACION No 218 EN EL CUAL SE. El día 3 de mayo de 2016 mediante auto de sustanciación número 632  el juzgado sexto administrativo oral  resuelve aprobar la liquidación de costas por valor de $904.450, lo anterior conforme a la sentencia de segunda instancia en la cual fue condenadaMetro Cali S.A.
DICTARON LAS SIGUIENTES ORDENES:1) AGREGUESE LAS PRUEBAS DOCUMENTALES APORTADAS POR LAS PARTES, PARA QUE SEAN VALORADAS COMO PRUEBAS, ES DECIR LOS DOCUMENTOS QUE EL DESPACHO SOLICITO A METROCALI S.A Y  SE APORTARON AL PROCESO Y SE ENCUENTRAN EN LOS FOLIOS 309 A 391 NO FUERON OBJETADAS POR EL APODERADO DE LA PARTE DEMANDANTE.2) POR CONSIDERAR QUE CON EL MATERIAL PROBATORIO OBRANTE DENTRO DEL EXPEDIENTE, ES SUFICIENTE PARA PROFERIR SENTENCIA DE FONDO, SE CIERRA EL DEBATE PROBATORIO.
3)PRESCINDASE DE LA AUDIENCIA DE ALEGACIONES  Y JUZGAMIENTO.
4)ORDENESE A LAS PARTES QUE PRESENTES ALEGATOS DE CONCLUSION POR ESCRITO,DENTRO DE LOS 10 DIAS SIGUIENTES A LA PRESENTE AUDIENCIA.  NOTA: ES DECIR, DESDE EL 24 DE FEBRERO QUE ES EL PRIMER DIA HASTA EL DIA 07 DE MARZO DE 2014.
5) VENCIDO EL TERMINO DE ALEGATOS EL DESPACHO DICTARA SENTENCIA. (POR ESCRITO). 
El 07-03-14 Se presentan alegatos de conclusión. El 01-07-14 notifican por correo electronico  sentencia # 61 del 27 de junio del 2014 a traves de la cual e juzgado niega las pretensiones de la demanda por considerar que Metro Cali aplico el procedimiento establecido en el articulo 17 de la ley 1150 de 2007, y condena en costas en $300.000 a la parte demandante. Estado del 06-08-14  Auto concede recurso de apelación prsentado por la demandante. Estado del 9-09-14 auto concede termino para alegar de conclusión. El 22-09-14 se presentan aletos de conclusión. Estado del 30-10--14 a despacho para fallo. El 4-09-15 sentencia de segunda instancia revoca fallo condenando a Metro Cali a la devolcuión del dinero de la multas mas costas procesales. El 21-09-15 se rdaica tutel ante el Consejo contra el fallo condenatorio. El 4 de septiembre de 2015 se profiere fallo en contra de la entidad El 18 de septiembre de 2015 el abogado Carlos Olmedo Arias Rey allega tutela para que se garantice el debido proceso dado que hubo un defecto sustantivo en la providencia el día 5 de octubre de 2015, y que se encuentra desde el día 28 de octubre de 2015, pendiente de proyecto de fallo- El 14-12-15 El Consejo de Estado decidió Negar la acción de tutela, por considerar que no había existido actuación arbitraria por parte del Tribunal Contencioso Administrativo (quien fallo en contra de la entidad)   por considerar que dicho órgano colegiado, otorgó a la norma el alcance que de conformidad con el principio de autonomía y su libre raciocinio consideró adecuado, por lo que no puede señalarse que incurrió en defecto sustantivo.
Adicionalmente consideró, que el Tribunal interpretó el ordenamiento jurídico en el mismo sentido que lo hizo la Sección Tercera del Consejo de Estado.   Por estado del 20-04-16 se notifica AUTO DE OBEDECIMIENTO Y CUMPLIMIENTO. El 20-04-2016  el T.C.A.mediante sentencia número 095 del 26-08-2015, resolvió  condenar a la parte demandada vencida a pagar las costas de ambas instancias, para lo cual Metro Cali S.A, emitió la resolución número 912.110.127 con fecha de mayo 25 de 2016 por valor de $904.450.oo, dando cumplimiento a lo ordenado por el tribunal.   </t>
  </si>
  <si>
    <t xml:space="preserve">Hechos: declare la nulidad y se revoque la R. 1.10.547 del 23 de diciembre de 2010 por medio de la cual se impuso una multa. </t>
  </si>
  <si>
    <t>2003-0480</t>
  </si>
  <si>
    <t>ordinario</t>
  </si>
  <si>
    <t xml:space="preserve">Ante la reasignación por jursidicción coreepondio el conocimiento al TC.A juzgado 2 Civil Cto descongestión </t>
  </si>
  <si>
    <t>Sociedad Inversiones
 Gomovás  Ltda.</t>
  </si>
  <si>
    <t>Metrocali S.A Municipio</t>
  </si>
  <si>
    <t>Carolina Cardona (interno) y carlos arias (Externo)</t>
  </si>
  <si>
    <t>Se estan practicando 
 las pruebas estado 07-04-2010 decreto pruebas de oficio resuelve sustitucion pone en conocimiento- estado 15-06-10 pone en conocimiento- estado 2-07-10 pone en conocimiento; estado 31-01-2011 resuleve solicitud- E-10-11-2011 acepta suspension de proceso. Estado del 4-10-13 Agreguese a los autos escrito del apoderado de la parte actora  y requiere a las partes para que de cumplimiento al auto a folio 465.  Estado del 1-07-14 a despacho para fallo. Estado del 20-10-14 Auto de tramite avoca  conocimiento Juzgado 2 Civil del circuito por descongestión. Estado del 19-05-15 Fue Rechazada por el Tribunal Contencioso Administrativo y enviada al archiv, lo anterior, atendiendo a que el Juzgado 2 Civil del cto de Descongestion quien decreta la nulidad de todo lo actuado, lo envia al Juzgado Administratuvio por falta de jurisdicción y competencia, posteriormente el jzugado administrativo envia por competencia en cuanto ala cuantoa al TCA, y este al analziar la admsiion de la demanda encuentra que la acción ya habia caducado, lo anterior antendiendo a que le demeandate dejo fenecer el etrmino de los 2 años, por ello rechaza la demadna y ordena el archivo. Demanda que fue radicada con el nuemro 2015-00001. ARCHIVAR PROCESO A MEDIADOS DE JUNIO</t>
  </si>
  <si>
    <r>
      <t>Hechos:</t>
    </r>
    <r>
      <rPr>
        <sz val="10"/>
        <rFont val="Arial"/>
        <family val="2"/>
      </rPr>
      <t xml:space="preserve"> Solicita que Metro Cali S. A. y el Municipio han ocupado y se han apropiado, antijuridicamente de un predio de propiedad de Inversiones Gomovas Ltda. En liquidacion, ubicado en la avenida napoles o car. 80 y el rio melendez y entre las calle 16 y la autopista simon bolivar, en el cual se construyo el parque de la guitarra y como consecuencia y por lo tanto solicita el pago de los daños e poerjuicio causado y pago de los frutos civiles dejados de percibir con ocasion de la ocupacion y el despojo- </t>
    </r>
    <r>
      <rPr>
        <b/>
        <sz val="10"/>
        <rFont val="Arial"/>
        <family val="2"/>
      </rPr>
      <t xml:space="preserve">Criterio Juridico: </t>
    </r>
    <r>
      <rPr>
        <sz val="10"/>
        <rFont val="Arial"/>
        <family val="2"/>
      </rPr>
      <t>Se opuso a la restitucion de la zona verde D y al reconocimiento de indemnizacion alguna, al pago de presuntos daños y perjuicios dejados de percibir con ocasion a la presunta ocupacion o despojo en consideracion que la demandante no es el real propietario del bien de uso publico a pesar de los titulos esgrimidos. Estado del  19-05-15 fue rechazada por el Tribunal Contencioso Administrativo y remtido al Archivo.</t>
    </r>
  </si>
  <si>
    <t>2010-0493</t>
  </si>
  <si>
    <t>Ordinario Verbal</t>
  </si>
  <si>
    <t>Juzgado 15 Civil del Circuito</t>
  </si>
  <si>
    <t>Lina Constanza Monsalve Perea</t>
  </si>
  <si>
    <t>9-05-11 Notificación por aviso . El 2-06-11 Contestación dda Estado del 17-09-13 Auto suspende proceso hasta tanto se vincule al señor Enrique Gutierrez Ceron por denuncia del pleito hasta por 90 dias. El 03-06-14 el abogado CH presenta recurso de reposicion y apelacion contra el auto que rechaza la denuncia de pleito y solicita ademas se declare la nuludad del proceso por cuanto al tratar el litigio de dos entidades publcias la justicia que debe conocer el mismo es la administrativa y no la civil. Estado del 28-05-14 Se reanuda proceso y rechaza pleito, ordena correr traslado excepciones previas .  Estado del 11-06-14 pone a disposicion por 2 dias recurso de reposicion presentado  que rechazo el la denuncia de pleito. Estado del 13-08-14  Auto declara probada la excepcion falta de jurisdicción propuesta por las demandadas, y declarada terminado el proceso de conformidad con el art 99 del cpc remitiendo el proceso a la oficina de repart de los juzgado adtivos para lo de su competencia aclarando que los efectos de la presentacion de la dda se mantienen.  El  21-10-14 corresponde el prcoeso al jzugado 5 adtivo en descongestion, el cual rechazada demanda, no se presentan recursos.  rad. 2014-200 Archivar en MARZO</t>
  </si>
  <si>
    <t>El 15 de diciembre de 2006 METRO CALI S. A., inicio obras de demolicion en un predi colindante a la de la actora, y la casa temblaba y ocasiono graves daños en la casa y en electrodomesticos y solicita al pago de los daños materiales y morales</t>
  </si>
  <si>
    <t>2008-1258</t>
  </si>
  <si>
    <t>Juez 8 Laboral del cto</t>
  </si>
  <si>
    <t>Gerardo Cardona Díaz</t>
  </si>
  <si>
    <t>9-05-10 Notificación personal. El 11-02-11 se contesta dda y se proponen excepcines. Estado del 16-02-13 y 14-11-12 Auto requiere. Estado 12-12-2012 Se da por terminado el proceso. TERMINAR PROCESO EN NOVIEMBRE PROCESO ARCHIVADO</t>
  </si>
  <si>
    <r>
      <t xml:space="preserve">
1.     El señor Justo Abraham Quiñones se vinculo como contratista a la firma INSCO LTDA para la construcción pretroncal puerto mallarino vía navarro.  2. En plena ejecución de la obra el señor Abraham contrato laboralmente al señor Gerardo Cardona Díaz para desempeñarse como ayudante de construcción en el periodo 12 de mayo de 28 de junio de 2006. 3. A partir del 29 de junio de INSCO acoge directamente al trabajador señor Díaz para seguir con la misma obra. 4. Mediante escrito del 1 de junio de 2007 la sociedad INSCO informa al trabajador la terminación de su contrato aduciendo la causal de terminación de la obra. 5. El despido es considerado injusto por el demandante porque la obra siguió después de su despido. </t>
    </r>
    <r>
      <rPr>
        <b/>
        <sz val="10"/>
        <rFont val="Arial"/>
        <family val="2"/>
      </rPr>
      <t>CRITERIO JURIDICO:</t>
    </r>
    <r>
      <rPr>
        <sz val="10"/>
        <rFont val="Arial"/>
        <family val="2"/>
      </rPr>
      <t xml:space="preserve"> Falta de legitimación por pasiva, Metrocali desconoce los hechos porque el actor nunca perteneció a la planta de cargos de la entidad, no existe prueba  que indique que efectivamente esa relación laboral existió. 
</t>
    </r>
  </si>
  <si>
    <t>2011-0651</t>
  </si>
  <si>
    <t>Juez 8 Laboral del cto-  9 descongestion</t>
  </si>
  <si>
    <t>Alexander vargas</t>
  </si>
  <si>
    <t>Beatriz Chavez (interno) y Libia Ruiz(externo)</t>
  </si>
  <si>
    <t>Se contesto demanda enero 19 de 2012. Estado del 21-08-12- Auto avoca tiene por contestada Dda. por parte de la Dda. y fija fecha primera audiencia tramite 05 -12-12 a la 1:30 P.M- En estaado 06-12-2012 de interrogatorio de parte para la Presidente para el dia 6 de mayo de 2013 HORA 1:30 P.M. INterrogatorio de parte( Presidente)  11 de julio de 2013 Hora 3:00 P.M. - Estado 12-07-2013 fija fecha para el 08 de octubre a las 3:00 p.m. Tito Fdo Garzón. Estado del 16-10-13 Estado del 16-10-13 Fija testimonio para el 19-11-13 a las 9:00 am. Estado del 18-11-13 Fija testimonio para el 19-11-13 a las 9:00 am. Estado del 20-11-13 Auto fija fecha audiencia para el 10 de diciembre de 2013 a las 10:30 am. Sentencia # 05 del 24-01-14 condena a Metro Cali a pagar $4791667, $2392361, $2888117 y sanción moratoria de $83,333 diarios. condena en costas por $6,000,000.  El 29-01-14 se presenta apelacion. Estado del 09-05-14 Para los fines del art.  82 DEL C.P.T. se corre a las partes traslados por el termino de cinco días. Estado del 11-07-14 Auto fija fecha para proferir fallo el 17 de julio del 2014. El 17-07-14 Edicto sentencia # 225 del 17-07-14 confirma fallo condenatorio en contra de la entidad. Estado del 19-08-14 Auto concede recurso de casación. Estado del 26-08- 14 traslado recurso de reposicion  contra el auto que concedio la casación. Estado del 2-09-14 No reponer auto que concedió recurso de casación. El 3-9-14 se presenta memorial suscrito por el presidente desistiendo del recurso de casacion. Estado del 15-09-14  Atraves de auto interlocutorio # 123 del 11-09-14 El Tribunal acepta desistimiento del recurso de casación presentado ante al decisión del Comite de conciliación. Estado del 26-09-14 Traslado liquidación de costas del presente recurso de reposición. Edicto del 9-10-14 Auto aprueba liquidación de credito. Estado del 11-02-15 Traslado liquidacion de costas art 393 # 4 y Auto de obdezcase y cumplase</t>
  </si>
  <si>
    <t xml:space="preserve">Naturaleza del proceso: Es un proceso ordinario laboral en el que el actor busca que la entidad le cancele las prestaciones sociales, por haber trabajado como contratista en los años 2009 al 2010. </t>
  </si>
  <si>
    <t>2006-0911</t>
  </si>
  <si>
    <t>Juzgado 19 administrativo Mixto  desde 02-01-16  Juzg 1 Adtivo  de descongestion</t>
  </si>
  <si>
    <t>Pedro María García y otro</t>
  </si>
  <si>
    <t>6-06-06 notificacion por aviso . En auto del 12-07-17 aceptan contestacion y llamamiento. Estado 23-06-2010 abre pruebas- del 17 de noviembre de 2010 al 21 de enero de 2011 testimonios pedidos por la parte demandante-conalvias liberty y demandados- 30-09-11avoca conocimiento J-1 de descongestion- Estado10-10-2011 reconoce personeria- estado 6-03-2013-Auto #. 1515 pone en conocimiento informe visibles a folios  818 y 819. Estado del 27-02-15 Auto corre traslado  por 10 dias para alegar. Mediante DP  17133 del 2-03-15 requiere se allegue poder. Se hace poder y se entraga al apoderado el 3-03-15. El 12-03-15 se presentaron alegatos.  12-05-15 Auto Avoca Conocimiento.                    Edicto del 24-11-15 se notifica sentencia que NIEGA LAS PRETENSIONES de la demanda.            Por estado del 01-02-16 se notifica auto que AVOCA CONOC. EL JUZGADO ADMINISTRATIVO 19 - EL USUARIO DEBE ADICIONAR EN ESTE ULTIMO. 15-02-16 constancia juzgado q indica para  archivar . ARCHIVAR  EN FEB... Anotación pagina rama judicial 15-07-16 ARCHIVO DEFINITIVO</t>
  </si>
  <si>
    <r>
      <t xml:space="preserve">1. El señor Pedro María García el 8 de diciembre de 2005 transitaba a pie a la altura de la calle 5 con 23 cuando cayó abruptamente en uno de los huecos que había dejado irregularmente tapado los obreros, ya que lo habían cubierto con unas tablas provisionalmente puestas, sin pasamanos, ni señalización alguna, como lo exigen las normas para construcciones. 2. El demandante sufrió fractura de cadera a demás de múltiples laceraciones en diferentes partes de su cuerpo.  </t>
    </r>
    <r>
      <rPr>
        <b/>
        <sz val="10"/>
        <rFont val="Arial"/>
        <family val="2"/>
      </rPr>
      <t>CRITERIO JURIDICO:</t>
    </r>
    <r>
      <rPr>
        <sz val="10"/>
        <rFont val="Arial"/>
        <family val="2"/>
      </rPr>
      <t xml:space="preserve"> La empresa contratista era Conalvias, se argumento culpa exclusiva de la victima porque la misma iba con un bastón y el mismo se tropezó con sus pies; además se afirma que el actor antes de la caída ya se encontraba afectado de la cadera. 
</t>
    </r>
  </si>
  <si>
    <t xml:space="preserve">Modo de enfrentar el proceso: Se defiende a Metro Cali S. A. oponiéndonos por cuanto el demandante estaba contratado por Metro Cali S.A., pero con Contrato de Prestación de Servicios-
Evaluación de un probable resultado desfavorable: REMOTO.
</t>
  </si>
  <si>
    <t>2005-5188</t>
  </si>
  <si>
    <t>Juzgado 9 Administrativo y Juzgado 1 Adtivo en descongestión</t>
  </si>
  <si>
    <t>Efrain Velasco Valencia</t>
  </si>
  <si>
    <r>
      <t>20-06-06 Auto admite dda Estado 26-04-2011 corre traslado 10 dias para alegar vence 09-05-2011</t>
    </r>
    <r>
      <rPr>
        <b/>
        <sz val="10"/>
        <color rgb="FFFF0000"/>
        <rFont val="Arial"/>
        <family val="2"/>
      </rPr>
      <t xml:space="preserve">.El 29-05-12 a despacho para fallo. </t>
    </r>
    <r>
      <rPr>
        <sz val="10"/>
        <rFont val="Arial"/>
        <family val="2"/>
      </rPr>
      <t xml:space="preserve"> Estado del 12-07-12 Remitido al Juzgado 1 Adtivo en descongestión. Estado del 16-07-12 Auto avoca conocimiento.Estado del 16-04-13 Auto reconoce personeria.  Estado del 19-09-13 renuncia poder Beatriz. Edicto del 25-03-14 DECLARA ADMINISTRATIVAMENTE RESPONSABLE A METROCALI. CONDENA A METROCALI A PAGAR, PERJUICIOS MORALES, DAÑO A LA SALUD. LAS LLAMADAS EN GARANTIA, AGRICOLA DE SEGUROS, LA PREVISORA Y CONSORCIO VIAL DEL VALLE Y A.I.C. PROYECTOS S.A, REEMBOLSARA DINEROS DEPENDIENDO POLIZAS. NIEGANSE LAS DEMAS PRETENSIONES DE LA DEMANDA. EL 07-04-14 SE PRESETTA RECURSO DE APELACION. Estado del 26-05-14 Audiencia de concilaicion para el 10-06-14 a las 11:30. Estado del 16-06-14 se concede recurso de apelación interpuesto en efecto suspensivo. Estado del 25-07-14 Auto admite recurso de apelacion presentando por MC, aseguradoras. Estado del 27-08-14 Luz stella alvarado orozco (descongestion) auto corre traslado por 10 dias para alegar - origen juzgado 701. El 8-09-14 se presentan alegatos de conclusión.   20-11-14   Edicto sentencia 653 del 13-11-14  Modifica los numerales 5 y 6 de la sentencia del 6 de marzo del 2014 el cual quedara asi: " Las llamadas en garantia  la previsora y el consorcio vial del valle dentro de las limitaciones del cto de seguro,le rembolsara los diners que ella pague con ocasion de la condena impuesta. Sexto: "  Metro Cali S.A. podra repetir contra las llamadas en garantia LA PREVISORA S.A. y el CONSORCIO VIAL DEL VALLE, por el pago de la condena imouesta en el numeral anterior" Archivar proceso en enero de 2015. Estado del 02-02-15 Auto de abodezcase y cumplase .El 9-02-15 se radica memorial al despacho informando del pago reaizado en cumplimeinto al fallo judicial . Estado del 10-04-15 auto ordena entregar titulos al demandante</t>
    </r>
  </si>
  <si>
    <r>
      <t>1.</t>
    </r>
    <r>
      <rPr>
        <sz val="10"/>
        <rFont val="Times New Roman"/>
        <family val="1"/>
      </rPr>
      <t xml:space="preserve">     </t>
    </r>
    <r>
      <rPr>
        <sz val="10"/>
        <rFont val="Arial"/>
        <family val="2"/>
      </rPr>
      <t xml:space="preserve">El 3 de marzo de 2005 a las 8:20 AM el señor Efrain Velazco Valencia transitaba en bicicleta por la carrera 1 entre 54 y 55 de esta ciudad, por el carril derecho de la vía y a su derecha, cuando fue sorprendido con el impacto de una de las poli sombras instaladas para la ejecución de las obras del MIO, la cual se desprendió y lo arrojo contra un micro bus de servicio público de placas VBE 141 conducido por el señor Edwin Castillo Quintero, de la empresa Coomepal, vehículo que con las llantas traseras, le piso el brazo izquierdo al señor Valencia, causándole graves lesiones, pues además se le afecto el oído izquierdo a tal punto que debieron adaptarle un audífono. </t>
    </r>
    <r>
      <rPr>
        <b/>
        <sz val="10"/>
        <rFont val="Arial"/>
        <family val="2"/>
      </rPr>
      <t>CRITERIO JURIDICO:</t>
    </r>
    <r>
      <rPr>
        <sz val="10"/>
        <rFont val="Arial"/>
        <family val="2"/>
      </rPr>
      <t xml:space="preserve"> Hecho exclusivo de un tercero – conductor de servicio público – culpa exclusiva de la victima porque de manera imprudente transitaba por una obra pública transgrediendo las señales de tránsito pues estas prohíben el paso de bicicletas por la zona, estas señales fueron instaladas a solicitud de la Secretaria de Transito Municipal. </t>
    </r>
  </si>
  <si>
    <t>2007-0173</t>
  </si>
  <si>
    <t>Juzgado administrativo 19.                                             T.C.A  MP Luz Elena Sierra (Juzgado 8 Administrativo)</t>
  </si>
  <si>
    <t>Albeiro Gonzalez Avila y otros</t>
  </si>
  <si>
    <t xml:space="preserve">estado 14-07-2010 abre a pruebas estado 13-10-2011 corre traslado para alegar 10 dias- E- 16-11-2011 deja sin efecto providencia- estado 14-03-2012 traslado de objecion del dictamen. Estado del 09-07-12 No indicaron la actuacion- Estado febrero 25 de 2013- AUTO FIJA FECHA AUDIENCIA Y/O DILIGENCIA AUTO 182 DEJA SIN EFECTO AUTO 449 DEL 27 DE ABRIL DE 2012- FIJA NUEVA FECHA PARA AUDIENCIA- testimonio para 16-07-2013 hora 9:00 a.m. Estado del 28-08-2013- Auto corre traslado para alegar El 11-09-13 se presentan alegato de MC. Estado del 25-03-14 Edicto sentencia del 28-02-14 Niega pretensiones dda. Favorable a MC. Estado 15-05-14  Se concede recurso en efecto suspensivo presentado por el demandante. Estado del 11-06-14 Auto que admite recurso de apelación en el efecto suspensivo. Estado 17-07-14 Auto que corre traslado por el termino de diez días para alegar de conclusión.  Estado del 26-08-14 para fallo.  El 10 de julio de 2015 lo remiten al tribunal de descongestion de Antioquia. Edicto del 3-12-15 sentencia de 2da instancia en contra de MC y el Municipio condena por valor de $193705000. 
Por estado del 09-03-16 se notifica auto avoca conocimiento el juzgado administrativo 19. </t>
  </si>
  <si>
    <r>
      <t>1</t>
    </r>
    <r>
      <rPr>
        <sz val="10"/>
        <rFont val="Arial"/>
        <family val="2"/>
      </rPr>
      <t>. El 4 de abril del año 2006, el señor Gabriel González Castaño, transitaba por el sector de santa librada (calle 5 con carrera 15), e inadvertidamente tomo la ruta del puente que se encontraba en construcción, como quiera que no existía ninguna señalización.</t>
    </r>
    <r>
      <rPr>
        <b/>
        <sz val="10"/>
        <rFont val="Arial"/>
        <family val="2"/>
      </rPr>
      <t xml:space="preserve"> 2</t>
    </r>
    <r>
      <rPr>
        <sz val="10"/>
        <rFont val="Arial"/>
        <family val="2"/>
      </rPr>
      <t xml:space="preserve">. Como el puente no se encontraba señalizado y tampoco habían obstáculos o barreras que lo previnieran el carro se precipito al vacio muriendo en forma instantánea el señor Gabriel. </t>
    </r>
    <r>
      <rPr>
        <b/>
        <u/>
        <sz val="10"/>
        <rFont val="Arial"/>
        <family val="2"/>
      </rPr>
      <t>CRITERIO JURIDICO</t>
    </r>
    <r>
      <rPr>
        <sz val="10"/>
        <rFont val="Arial"/>
        <family val="2"/>
      </rPr>
      <t>: Culpa exclusiva de la víctima, por el posible estado de embriaguez – la obra se encontraba con la debida señalización reflectiva. – el contratista era la empresa Conalvias llamada en garantía.</t>
    </r>
    <r>
      <rPr>
        <b/>
        <sz val="10"/>
        <rFont val="Arial"/>
        <family val="2"/>
      </rPr>
      <t xml:space="preserve"> - El día 4 de enero de 2016 la Alcadía de Cali, por intermedio de la DIrección Juridica - Grupo defensa de lo público; envio el oficio con radicado número 2015412110011661 del 29-12-2015 en donde manifestó que Metro Cali S.A.al no contar con apropiación presupuestal en caja que le permita pagar la condena impuesta en contra del Municipio de Cali  y Metro Cali S.A., solicitó este último se proceda a darle  viabilidad a la entidad respecto al pago de la demanda. Una vez conocido éste tema, la asesora del grupo defensa de lo público, dra. Beatriz Chávez, informó en este mismo oficio, el procedimiento que se debe surtir ante el Muncipio para cancelar dicha obligación, solicitandole a Metro Cali S.A. aportar los documentos que se requieren para el pago de la condena proferida por el Tribunal Administrativo de Antioquia. El día 29 de febrero de 2016, mediante oficio número 917.102.2 - 666 - 16,  dirigido a la Dra.  Beatriz Elena Chávez, asesora grupo defensa de lo público, le fue solicitado la copia del pago  en cumplimiento de la Sentencia en comento. El día 19-04- 2016 mediante correo electrónico, dirigido a la Dra. Beatriz le fue solicitado un informe sobre el estado actual de dicho proceso. El día 20-04-2016, la Dra. Beatriz E. Chávez mediante correo electrónico, manifestó que se le ha requerido por medio de dos oficios al apoderado de la parte demandante, el aporte de documentos para continuar con el trámite del pago. El día 22-04-2016,  fue oficiada la Dirección Juridica de la Alcaldía - Grupo Asesor Defensa de lo público por parte de Metro Cali S.A., según Oficio número  912.1. - 1299 -2016, recordándole el pago del ciento por ciento asumido en su totalidad por el Municipio, de acuerdo a las comunicaciones números 2016412110001391 del 17-02-2016 y 2016412100001261 del 19-04-2016 respectivamente. El día 22-04-2016, mediante Oficio Número 912.1. - 1324 - 2016 expedido por la  Secretaria General y de Asuntos Juridicos de Metro Cali S.A., dirigido al Doctor Julio César Ruiz Ibañez, se le informó que se corrió traslado a la Dirección Juridica del Municipio, mediante Oficio Número  </t>
    </r>
    <r>
      <rPr>
        <sz val="10"/>
        <rFont val="Arial"/>
        <family val="2"/>
      </rPr>
      <t>912.1.1299-2016</t>
    </r>
    <r>
      <rPr>
        <b/>
        <sz val="10"/>
        <rFont val="Arial"/>
        <family val="2"/>
      </rPr>
      <t xml:space="preserve">  para lo de su competencia, referente al pago de la Sentencia, conocida por los actores.   </t>
    </r>
  </si>
  <si>
    <t>B</t>
  </si>
  <si>
    <t>JUZGADO ADMINISTRATIVO 3 DESDE 02-01-16    T,C,A  MP Fdo Augusto Garcia (Juzgado 2 Administrativo)</t>
  </si>
  <si>
    <t>Adiela Carmona de Cano y otro APODERADA BETZABETH SEGURA IBARBO</t>
  </si>
  <si>
    <t xml:space="preserve">Metrocali S.A - Municipio de Santiago de Cali - </t>
  </si>
  <si>
    <t>15-08-07 notiificacion por aviso. En espera decision acumulacion de procesos- estado 18-06-2010 acumula pero el proceso del municipio 2006-03206- estado 28-06-10 tramite estado 30-09-2011 avoca conocimiento auto 1709 J- 4 de descongestion. Estado del 06-03-13 Auto ordena certificacion. Estado del 20-01-14 Auto ordena notificar al vinculado jaime zuluaga gomez y ordena oficiar  ala oficina de apoyo a los juzgados administrativos para que remitan los sticker de notificación. Estado del 04-08-14 citan a recepción de testimonios para el 20-08-14 a las 9 am. Estado del 08-08-14 Auto abre a pruebas-avoca conocimiento, viene del juzgdescong 4. Estado del 8-10-14 . Estado del 8-10-14 
Auto corre traslado por 10 dias para alegar traslado alegatos de conclusión (vence el 21-10-14). El 7-11-14 Edicto sentencia favorable a Metro Cali.  Estado del 16-12-14 Concede recurso de apelación . El 19-01-15 reparto al MP Fdo Augusto Garcia . Estado del 03-03-15 auto corre traslado alegatos. Edicto del 3-06-15 sentencia favorable a la entidad, revoca fallo y condena solo al Municipio.  EL 6 AGOSTO DE 2015 PROFIEREN AUTO DE OBEDEZCASE Y CUMPLASE.ARCHIVAR EN AGOSTO
Por estado del 02-01-16 notifica auto que AVOCA CONOC. EL JUZGADO ADMINISTRATIVO 19 - EL USUARIO DEBE ADICIONAR EN ESTE ULTIMO</t>
  </si>
  <si>
    <r>
      <t>1. Se demanda la muerte de Ana Cecilia Cano Carmona en un accidente de tránsito ocurrido el 4 de octubre de 2004, en la calle 70 con carrera 1D de la ciudad de Cali, cuando fue atropellada por un bus de la empresa Cañaveral, la occisa viajaba como parrillera de una motocicleta que se tropezó con una piedra que había en la vía. 2. La señora se cayó de la moto y fue atropellada por las llantas traseras de un bus, al momento del accidente los andenes se encontraban sin sardineles, lo que facilitaba que todos los escombros se esparcieran en la vía; el día de los hechos habían escombros desde la mitad de la vía hasta el anden.</t>
    </r>
    <r>
      <rPr>
        <b/>
        <sz val="10"/>
        <rFont val="Arial"/>
        <family val="2"/>
      </rPr>
      <t xml:space="preserve"> </t>
    </r>
    <r>
      <rPr>
        <b/>
        <u/>
        <sz val="10"/>
        <rFont val="Arial"/>
        <family val="2"/>
      </rPr>
      <t>CONCEPTO JURIDICO</t>
    </r>
    <r>
      <rPr>
        <sz val="10"/>
        <rFont val="Arial"/>
        <family val="2"/>
      </rPr>
      <t xml:space="preserve">: Metro Cali S.A. realizo obras en la calzada derecha 15 junio de 2000 osea que para la fecha de los hechos no habin obras de Metro Cali activas en la zona, sino de la secretaria de transito en el separador central de la carrera 1D con calle 70. 
</t>
    </r>
  </si>
  <si>
    <t>2008-00263</t>
  </si>
  <si>
    <t>Tribunal Contencioso Adtivo MP Luz Elena Sierra</t>
  </si>
  <si>
    <t>Evelyn Correa de Grajales y otros</t>
  </si>
  <si>
    <t>Carolina Cardona(interno) y Libia Ruiz(Externo)</t>
  </si>
  <si>
    <t>26-11-08 notificacion dda. estado 10-12-2010 abre a pruebas-estado 08-02-2011 concede recurso de apelacion- 12-08-2011 decide recurso - testomoniospara 19-10 y y 1 y 2 de noviembre de 2011-E-3-11-2011 envia a reparto descongestion- 31-01-2012 tramite glosa documentos y requiere parte interesada. Estado del  14-05-12 AUTO1: pone en conocimiento al apoderado del dte allegar direcciones. Auto pone en conocimiento del apoderado de MC que allegue direccion de  IVAN ALBERTO ESTRADA, Auto releva peritos designa a EIDER SAUL POLANCO- estado 29-05-2012 auto resuelve desistimiento. Estado del 11-09-12 Auto corre traslado por 3 dias del dictamen pericial- estado 28-11-2012 Auto ordena complementar dictamen obrante a folios 566. Estado 10-12-2012-1Auto ordena correr traslado por 3 dias de la aclaracion del dictamen .estado 18-12-2013 Auto resuelve renuncia pode. Auto corre traslado por 10 dias para alegar- estado 13-02-2013 -Auto corre traslado por 10 dias para alegar. estado 19-02-2013 Auto ordena correr traslado por  03 dias a las partes del informe del dictamen- estado 5-03-2013-   Auto decide recurso repone para revocar auto  165 del 11-02-13 Niega prueba solicitada en escrito de objecion de dictamenPREVISORA S.A. - estado del 27-06-2013 Auto corre traslado por 10 dias para alegar. El 10-07-13 se presentan alegatos de conclusión. Estado del 2-12-13 Auto abre a pruebas pedidas.Estado del 24-01-14 Edicto sentencia en contra de Metro Cali S.A. y el Mpio, se repite contra las aseguradoras El 11-02-14 se apela. Estado del 21-02-14 Auto fija fecha audiencia de conciliación recurso de apelación para el 23-03-14 a las 3:30 pm.  Se asiste a la audiencia. Estado del 20-05-14 El TCA MP Zorany Castillo admiten recurso de apelación presentado por Metro, Mpio, y llamadas en garantía. Estado del 20-05-14 se admite recurso de apelacion presentado. Estado del 19-06-14  corre traslado para alegatos de conclusion. El 02-07-14 se presentan alegatos. Estado del 14-05-15 auto avoca conocimeinto Luz Elena sierra para resopver impedimento de la la Magistrada Luz Elena Sierra . Edicto del 28-08-15 modficia los # 2,3 y 4 de la parte resolutiva de la sentencia de primera instancia 359 del 16-12-13 en els entiedo de condenar solidariamente a Metro Cali y al Mpio en la suma de $388,225,937, facultando a Metro Cali a que cobre el valor de la codnena impuesta al consorcio metrovias VI intregrado por LUIS HECTOR SOLARTE SOLARTE y CARLOS ALBERTO SOLARTE SOLARTE. Estado 28 de agosto de 2015 por medio del cual se falla sentencia segunda instancia se condena solidariamente al Municipio  y a METRO CALI a pagar por concepto de perjucios morales y lucro cesante. El 24-09-15 se envia comunicacion a la Alcaldia soliictando viabilizar el pago del 100% atendiendo la solidaridad del fallo
17-07-17. Auto ordena eviar proceso, remite por competencia al Juzgado 5 adtivo</t>
  </si>
  <si>
    <t>Solicita la repacion por la muerte de su hijo en accidente de transito ocurrido en la autopista sur Se defiende a Metro Cali, haciendo 
oposición a las pretensiones de la demanda</t>
  </si>
  <si>
    <t>29/12/2008</t>
  </si>
  <si>
    <t>2007-0306</t>
  </si>
  <si>
    <t>Tribunal Contencioso Administrativo Valle, MP Adriana Bernal – Origen: 5 Administrativo de Descongestión de Cali</t>
  </si>
  <si>
    <t>Juan Guillermo Gallego-APODERADO JUAN FERNANDO GOMEZ CHAVEZ</t>
  </si>
  <si>
    <t>Metrocali S.A - Municipio de Santiago de Cali - Secretaria de Transito y transporte</t>
  </si>
  <si>
    <t>El 19-08-11 Se contesta demanda. Estado 26-07-2011 requiere a la parte actora cancelar gastos peritaje so pena de tener por desistida la prueba- estado 15-09-2011 auto requiere perito 10 dias rinda experticia-estado 31-10-2011 requiere medida pericial consignacion gastos procesales . Estado del 17-07/12 auto releva peritos y nombra nuevos A LUZ AMERICA AYALA acepta renuncia/reconoce requiere Juz 9 Admo (Origen Juz 9)- estado 25-01-2013 auto pone en conocimiento- estado 19-02-2013- Auto autoriza pago de titulo valor a favor de perito  Estado del 22-05-13 Auto requiere apoderado parte actora -Estado 11-07-2013 requiere por ultima vez . Estado del 23-10-13 Auto admite renuncia poder. Estado del 14-11-13  Auto de tramite concede 5 dias al apoderado del dte a efectos de que informe si allego documetacion requerida por el auxiliar de la justicia. Estado del 13-06-14  auto reconoce personeria juridica a libia y carolina c.   Estado del 18-07-14 Auto avoca conocimiento dda el Juzgado 9 Adtivo de descongestion. El 30 de enero de 2015 auto corre traslado para alegatos de conclusión. Edicto del 4-03-15 sentencia a favor de la entidad . El 9 de marzo de 2015 se presenta apelación por parte del demandante Estado del 8-04-15 auto concede apelacion presentada por el demandante. Estado del 19-05-2015. Avoquese el conocimiento y continúese con el trámite procesal Juzgado 5 de descongestión.08 de abril de 2015 Mediante auto de sustentación No. 0311 del 26 de marzo de 2015, se concede recurso de apelación interpuesto por el demandante, se ordena él envió del proceso al Tribunal Contencioso Administrativo. El 15 de mayo de 2015 Por supresión del juzgado 9 Administrativo de Descongestión asume y avoca conocimiento del proceso el juzgado 5 administrativo de descongestión. Está pendiente de ser enviado al Tribunal Contencioso Administrativo para surtir el recurso de apelación en contra de la sentencia de primera instancia por la parte demandante. El 12 de junio de 2015 conoce de la apelación interpuesta la Magistrada Adriana Bernal, el proceso se encuentra en su despacho para surtir el trámite correspondiente. Estado 31 de agosto de 2015, Auto por medio del cual se corre traslado a las partes para que alleguen los alegatos de conclusion término 10 días.             Por estado del 20 de octubre de 2015 se notifica auto que dispone OFICIAR al Juzgado sexto civil del circuito de cali, a fin de que se allegue copia debidamente autenticada de las sentencias de primera y segunda instancia dictadas en el proceso radicado bajo el número 2007-0356 adelantado para la expropiacion del inmueble ubicado enla carrera 2 No. 42-03 de propiedad del señor Gustavo Arias Parra. Se concede un término de 10 días para allegar la prueba solicitada.Edicto del 7-12-15 sentencia de 2da a favor de MC      Por estado del 15-04-16 se notifica auto de obedezcase y cumplase lo resulto por el tribunal que confirma la sentencia proferida por el juzgado noveno administrativo  de descongestión por medio de las cuales se negaron las pretensiones de la demanda. Nota: feb 6-18 sale de caja archivo libia entra a caja de pdtes para archivo definitivo.</t>
  </si>
  <si>
    <r>
      <t>Naturaleza del proceso</t>
    </r>
    <r>
      <rPr>
        <sz val="10"/>
        <rFont val="Arial"/>
        <family val="2"/>
      </rPr>
      <t xml:space="preserve">: Es un proceso de Reparación Directa en la cual el actor solicita se le reconozcan los perjuicios por la ocupación del restaurante denominado “La Guaca”, con las obras de la carrera 1ª. A la altura de la calle 42. </t>
    </r>
    <r>
      <rPr>
        <b/>
        <sz val="10"/>
        <rFont val="Arial"/>
        <family val="2"/>
      </rPr>
      <t>Criterio Juridico</t>
    </r>
    <r>
      <rPr>
        <sz val="10"/>
        <rFont val="Arial"/>
        <family val="2"/>
      </rPr>
      <t>: No hubo por parte de Metro Cali ni de sus contratistas la ocupación alegada por cuanto las obras fueron sobre la vía pública.</t>
    </r>
  </si>
  <si>
    <t>2008-0410</t>
  </si>
  <si>
    <t>Tribunal Contencioso Administrativo</t>
  </si>
  <si>
    <t>Liliana Gutierrez Valencia y otros</t>
  </si>
  <si>
    <r>
      <t xml:space="preserve">11-06-09 notificacion dda Se llamo en garantia a la compañía Liberty seguros y al contratista Jaime Carmona y se cancelaron los aranceles respectivos- 28-02-2012 admite recurso. Estado del 01-08-12 Auto confirma auto apelado N 728 del 14-sep-2019- estado 13-12-2012 auto obedezca y cumpl- auto tramite deja sin efectos juri el 8 de la parte resolutiva del auto 728 DE 2009 acepta denuncia pleito- estado 27-06-2013 Auto declara precluido la oportunidad para hacer comparecer al ing Jaime Carmona. Estado- 8-8-2013- Auto abre a pruebas pedidas- est. 16-08-2013- Traslado de reposición. estado 4-09-2013- Decide recurso reponer para revocar. Estado de 18-09-13 Fija fecha diligencia. Estado del 30-09-13 Resuelve renuncia poder. Estado del 15-01-14 auto fija audiencia de testimonios para el 18-02-14 a las 10:00 am y 20-03-14 a las 9:00 am. Estado del 02-04-14 auto corre traslado por 10 dias para alegar. El 11 de abril de 2014, presenté alegatos de conclusión.Estado del 28-05-14 Prueba de oficio ordena oficiar. Edicto del 9-10-14 en contra de la entidad.  El 24 de octubre de 2014 se radicó recurso de apelación en contra de la sentencia de primera instancia.Estado del 14-11-14 Auto fija fecha audiencia y/o diligencia 12 de diciembre de 2014 a las 9:30 . se asiste a la audiencia. Estado del 14-01-15 aceptan recurso de apelacion. El 06 de Marzo de 2015 Auto corre traslado para alegatos de conclusión, presentándose el 19 de marzo de 2015.   15-4-15 A despacho pra fallo. Edicto del 6-05-15 confirman parcialmente la sentencia en el sentido que revocan los nuemrales  3, 3.1, 3.2, lo demas sigue igual, es decir la repsonsabildiad den contra de Metro Cali S.A.  (Aca la entidad asume el 100% De la revisión del proceso pude conocer que se dio por desistida la denuncia del pleito que hizo metro Cali al señor JAIME CARMONA SOTO, como constructor de la obra, ello por no haberse realizado el emplazamiento,  y que los    llamamientos  en garantía quedaron sin efectos vinculantes, quedando la responsabilidad solo en cabeza del municipio y de Metro Cali) Se desfija de edicto la sentencia el día 22 de Mayo de 2015. 18) El 17 de junio de 2015 el proceso es regresado al juzgado de origen para emitir el correspondiente auto de Obedézcase y Cúmplase y expedir al demandante copias de sentencia que prestar mérito ejecutivo. ARCHIVAR EN MAYO. Estado del 15-07-15 Auto de obedezcase y cumplase lo resuelto por el T.C.A..Confirmase con las salvedades efectuadas en el punto de la sentencia proferida el 4 de septiembre de 2014, por el juzgado 9 adtivo de descongestión, mediante el cual se accedió parcialmente a las prestensiones de la demanda, por motivos anteriomente explicados.El 29-07-15 se suscribe acuerdo de pago con la paoderada el cual consiste en pagar siete cuotas de $172,767,469, desembolsandose el primer pago  el 31-07-15. El día julio 30 de 2015, mediante la Resolución No.  912.110.239 expedida por el Presidente de la entidad, "POR LA CUAL SE DA CUMPLIMIENTO A UNA SENTENCIA DEFINITIVA Y EJECUTORIADA DE LA JURISDICCION  CONTENCIOSO ADMINISTRATIVO ORDENANDO UN PAGO". El 29-07-15 se suscribe acuerdo de pago con la paoderada el cual consiste en pagar siete cuotas de $172,767,469, desembolsandose el primer pago  el 31-07-15.   PASA A ARCHIVO. El día julio 30 de 2015, mediante la Resolución No.  912.110.239 expedida por el Presidente de la entidad, "POR LA CUAL SE DA CUMPLIMIENTO A UNA SENTENCIA DEFINITIVA Y EJECUTORIADA DE LA JURISDICCION  CONTENCIOSO ADMINISTRATIVO ORDENANDO UN PAGO".  PASA A </t>
    </r>
    <r>
      <rPr>
        <sz val="10"/>
        <color rgb="FFFF0000"/>
        <rFont val="Arial"/>
        <family val="2"/>
      </rPr>
      <t>ARCHIVO. Estado del 30-09-15 auto ordena archivo</t>
    </r>
  </si>
  <si>
    <t>Solicita repacion por la muerte del hijo- esposo por los hechos ocurridos en la entrada al barrio floralia por escape de gas en el año 2007</t>
  </si>
  <si>
    <t>2008-0332</t>
  </si>
  <si>
    <t>Tribunal Contencioso Alvaro Pio Guerreo VinuezaJuzgado 13 Administrativo</t>
  </si>
  <si>
    <t xml:space="preserve">Juana Nilda Tirza Ortega y otros </t>
  </si>
  <si>
    <r>
      <t xml:space="preserve">12-05-09 notificación por aviso. 12-06-09 se se contesta demanda. Acepta llamamiento en garantia 09-09-09- estado 10-03-2011 abre a pruebas pedidas; 05-05-2011 testimonios(2) e interrogatorio de parte10:00am y 2:0 p.m.; 06-07-2011 tesminios 4 9:00 a.m.; 10-08-2011 Inspeccion judicial; 8-06-2011 interrogatorios de parte 9:00 a.m.- estado 05-05-2011 modifica prueba conjunta previsora de seguros- Estado 10-04-012 corre traslado para alegar. 23-04-12 Se presentan alegatos de conclusión. Estado del 4-02-14 Auto declara sin efectos lo dispuesto en el auto #001 del 20-01-14 1) Declara la nulidad de lo actuado a partir del auto de pruebas,. 2) Auto interlo No 0015 del 31-01-14 notificado por estado el 04-02-14 declara sin efectos legales lo dispuesto en el auto 001 del 20-01-14, en firme esta providencia regresese </t>
    </r>
    <r>
      <rPr>
        <sz val="10"/>
        <color rgb="FFFF0000"/>
        <rFont val="Arial"/>
        <family val="2"/>
      </rPr>
      <t xml:space="preserve">el proceso a despacho para fallo. 21-02-14 Edicto. Sentencia # 17 14-02-14 niega pretensiones favorable a Metro Cali S.A. Estado del 27-03-14  concede recurso de apelación. Estado del 02-05-14 Auto admite concede recurso de apelació. n. Edicto del 4-12-14 sentencia confirma fallo de primera instancia favorable a Metro Cali. </t>
    </r>
    <r>
      <rPr>
        <sz val="10"/>
        <rFont val="Arial"/>
        <family val="2"/>
      </rPr>
      <t>ARCHIVAR</t>
    </r>
  </si>
  <si>
    <r>
      <t>1.</t>
    </r>
    <r>
      <rPr>
        <sz val="10"/>
        <rFont val="Times New Roman"/>
        <family val="1"/>
      </rPr>
      <t xml:space="preserve">     </t>
    </r>
    <r>
      <rPr>
        <sz val="10"/>
        <rFont val="Arial"/>
        <family val="2"/>
      </rPr>
      <t xml:space="preserve">El lunes 4 de febrero, la señora Mercedes Agredo Ortega se desplazaba en su moto hacia su lugar de trabajo, a las 5:30 AM ella iba por la calle 5 en sentido sur-norte sobre el carril del MIO y al llegar a la calle 63 debió cambiar de carril, puesto que por el que iba llegaba a un punto cerrado, debido a las obras del MIO. 2. Cuando la señora Mercedes pretendió cambiar de carril, golpeo la ultima parte del separador que claramente se confunde con el pavimento y sufrió un aparatoso accidente que trágicamente cobro su vida de forma instantánea. 3. Afirma la demandante que el cordón separador del carril se encontraba sin pintura, sin señalización y sin luz. </t>
    </r>
    <r>
      <rPr>
        <b/>
        <sz val="10"/>
        <rFont val="Arial"/>
        <family val="2"/>
      </rPr>
      <t xml:space="preserve">CRITERIO JURIDICO: </t>
    </r>
    <r>
      <rPr>
        <sz val="10"/>
        <rFont val="Arial"/>
        <family val="2"/>
      </rPr>
      <t xml:space="preserve">Culpa exclusiva de la victima porque estaba prohibido el tránsito de motocicletas, además si estaba pintado de amarillo los separadores – imprudencia, falta de pericia al manejar.  </t>
    </r>
  </si>
  <si>
    <t>2007-0164</t>
  </si>
  <si>
    <t>Juzgado 17 Administrativo- paso al 3 descongestion . Trbunal Magistrada Adriana Bernal</t>
  </si>
  <si>
    <t>Zacarias Grueso Cabezas</t>
  </si>
  <si>
    <t>Beatriz Chavez (interno) y Libia Ruiz (externo)</t>
  </si>
  <si>
    <t>29-05-08 Notificacion por aviso. Contestación dda 6-07-09 . 3-09-09 lse solicito llamamiento en garantía. Estado 31-05-2011 fija fecha audiencia y/o testimonios- termino la etapa probatoria en agosto 17 de 2011. Estado del 13-07-12 Se remite al Juzgado 8 Adtivo en descongestión Estado del 31-07-12 Avoca conocimiento. Est-18-6-2013 traslado para alegar 10 dias- eL 25-06-13  Se presentan alegatos. Estado del 4-10-13 Edicto Sentencia # 271 del 18-09-13 a favor de Metro Cali. Estado del 17-10-13 presentan apelación al fallo . Estado del 15-11-13 conceden recurso de apelacion. Estado del 30-01-14 Auto admite recurso MP Adriana Bernal.Edicto del 4-08-14 Confirma sentencia favorable a MC. Estado del 27-08-14 Obedezcase y cumplase lo resuelto por el TCA. ARCHIVAR PROCESO EN AGOSTO</t>
  </si>
  <si>
    <r>
      <t xml:space="preserve">El señor Zacarias Grueso, se desempeñaba como cuidador de vehiculos cerca a la Clinica Imbanaco, exactamente en la zona de urgencias, cayó sobre un hueco de alcantarilla el día 13 de agosoto de 2006 a las 7:00 p.m.El accidente en mención ocasiono que se enterrara en el torax una varilla de hierro en su costado izquierdo.                                                                             </t>
    </r>
    <r>
      <rPr>
        <b/>
        <sz val="10"/>
        <color rgb="FF000000"/>
        <rFont val="Arial"/>
        <family val="2"/>
      </rPr>
      <t xml:space="preserve">CONCEPTO JURIDICO   </t>
    </r>
    <r>
      <rPr>
        <sz val="10"/>
        <color rgb="FF000000"/>
        <rFont val="Arial"/>
        <family val="2"/>
      </rPr>
      <t xml:space="preserve">                                                         El hueco en el que supuestamente cayó el señor GRUESO contaba con cerramiento de malla visualizado plenamente, lo cual puede llevar a concluir que el señor violo la prohibición de paso que imponia dicho cerramiento. Para añadir, para la época de los hechos la obra objeto de la demanda se tenía contratada con CONALVIAS, a quién se llamo en garantía junto con la Asrguradora LIberty S.A.. Se propusieron excepciones de 1- Falta de  Legitimación en causa por pasiva 2 - Inexistencia de Responsabilidad, 3- No existe daño antijuridico por cuanto el nexo de causalidad material no se deriva del titulo juridico de la imputación. 4- Hecho exclusivo de un tercero (En el evento que se prueben las lesiones por una supuesta omisión en la señalización en el lugar de las obras, el verdadero culpable es CONALVIAS S:A: con quien se suscribio contrato de obra No. MC-OP-01-05.</t>
    </r>
  </si>
  <si>
    <t>190-05-08</t>
  </si>
  <si>
    <t>2007-0295</t>
  </si>
  <si>
    <t xml:space="preserve">T.C.A MP Fdo Augusto Garcia </t>
  </si>
  <si>
    <t>Janier Stiven Jordan y Graciela Jordan Avellaneda</t>
  </si>
  <si>
    <t>Metrocali S.A. y Otros</t>
  </si>
  <si>
    <t>19-05-08 notifcación por aviso. Corre traslado por 5 dias para alegar(solicitar copia de ese auto)- resuleve solicitud- estado 30-01-2013-Auto ordena oficiar. Estado del 1-10-13 Auto resuelve renuncia poder. Estado del 19-12-13 Auto pone en conocimiento. Estado del 20-02-14 AUTO SUSTANCIACION No 144 DEL 18 DE FEBRERO DE 2014 NOTIFICADA EN ESTADO EL 20 DE FEBRERO DE 2014
 DISPONE:1)PONER EN CONOCIMIENTO A LA PARTE DEMANDANTE MEMORIAL QUE ALLEGO ALDESPACHO LA JUNTA DE CALIFICACION DE INVALIDEZ.
2) REQUERIR A LA PARTE DEMANDANTE PARA QUE SUMINISTRE LOS DOCUMENTOS QUE SOLICITO LA JUNTA DE CALIFICACIO, SO PENA DE ENTENDERSE DESISTIDA LA PRUEBA. Estado del 14-05-14 Auto niega solicitud del demanante referente a remitir a valoración de neurología a otra institución. Estado del 24-07-14 corre traslado por 10 dias para alegar. Edicto del 9-10-14  Sentencia favorable a MC y si en contra del Municipio. El 23-10-14 Auto fija fecha audiencia y/o diligencia 25/11/2014 10:30 am. Estado del 16-12-14 concede recurso de apelacion presentado por el Mpio y la aseguradora, enviando el expediente al TCA El 12-03-15 se radican alegatos de conclusion. Estado del 7-05-15 Edicto sentencia segunda instancia favotable a la entidad ARCHIVAR A FINALES DE MAYO. Estado del 23-06-15 Auto Interlocutorio No. 00420 del 23-06-15, obedezcase, y cúmplase, declárase  probada la a falta de legitimación en la causa por pasiva frente a Metro Cali y Otros.  Estado 1 de octubre de 2015 se resuelve devolver a laparte demandante los remanentes de los gastosdel proceso y archar el expediente.</t>
  </si>
  <si>
    <r>
      <t xml:space="preserve">Hechos: </t>
    </r>
    <r>
      <rPr>
        <sz val="10"/>
        <rFont val="Arial"/>
        <family val="2"/>
      </rPr>
      <t xml:space="preserve">Accidente de Tránsito sufrido por Janier Stievn Jordan el día 10 de mayo de 2007 cuando se desplazaba en su motocicleta en la simon bolivar con carrera 80, al caer en un hueco sufriendo lesiones físicas. </t>
    </r>
    <r>
      <rPr>
        <b/>
        <sz val="10"/>
        <rFont val="Arial"/>
        <family val="2"/>
      </rPr>
      <t>Criterio Juridico:</t>
    </r>
    <r>
      <rPr>
        <sz val="10"/>
        <rFont val="Arial"/>
        <family val="2"/>
      </rPr>
      <t xml:space="preserve"> A Metro Cali no le corresponde el mantenimiento de las vías de la ciudad, por lo tanto no se le podrá endilgar responsabilidad alguna; además de ello, se podría presentar culpa exclusiva  de la victima.</t>
    </r>
  </si>
  <si>
    <t>2008-0236</t>
  </si>
  <si>
    <t xml:space="preserve">TCA. MP Fdo Augusto Garcia. </t>
  </si>
  <si>
    <t>Juan Carlos Rendon Mejia- Janeth macias</t>
  </si>
  <si>
    <t>Carolina Cardona (interno) y Carlos Heredia (externo)</t>
  </si>
  <si>
    <r>
      <t xml:space="preserve">31-10-08 admision dda. 03-07-09 notificacion por aviso. Estado 2-06-10 llamamiento en garantia-Estado 5-10-2010  estado deja sin efecto notificacion por aviso-estdo 29-03-2011 llamamiento en garantia y denuncia de pleito- estado 26-09-2011 fijacion en lista por 10 dias vence 7-10-2011- estado 26-09-2011 fiajcion en lista por 10- estado 15-11-2011 abre a pruebas- 23 Y 30 DE NOV-2011 desde las 8:00 a.m. Carlos Obando, Juan Carlos Garcia, Karen Vannessa Obando y otros- - 31-01-2012 concede recurso de apelacion. Estado del 06-08-12 Fernando Augusto muñoz Auto decide recurso se confirma auto # 46 del 29-11-11 origen Juzgado 5. Estado del 28 -08-12 Auto obedezcase y cumplase los resuleto por el TSDJ confirmando el auto #0046  que nego solicitud de interrogotario formulada por la llamada en garantía oigen Juzgado 16.Estado 27-11-2012 Auto fija fecha audiencia o diligencia.Estado 5-08-2013- Auto corre traslado por 10 días para alegar Estado del 23-10-13 Edicto Sentencia # 307 del 16-09-13. Desfavorable a Metro Cali Geoconstrucciones de Occidente y Conalvias, se condena a la aseguradora a rembolsar el dinero q debe pagar Metro Cali . Estado del 29-11-13 Auto fija fecha audiencia de conciliación para el 01-04-14 a las 9: 00 am (hay acta de comite). Estado del 11-08-14 autoadmite recurso de apelacion.El 14-08-14 se presenta recurso de suplica.. Estado del 21-08-14 Traslado recurso de suplica. Estado del 26-09-14 niega recurso de suplica (pendiente decisión de apelación adhesiva por el magistrado sustancidor). Estado del 24-10-14 FERNANDO AUGUSTO GARCIA MUNOZ Auto que corre traslado por diez días para alegar de conclusión.  Estado del 2-12-14 a despacho para fallo, Edicto del 26-02-15 Revoca  la sentencia # 307 del 16-09-13 negando las pretensiones de la demanda. </t>
    </r>
    <r>
      <rPr>
        <b/>
        <sz val="10"/>
        <color rgb="FF000000"/>
        <rFont val="Arial"/>
        <family val="2"/>
      </rPr>
      <t>ARCHIVAR EN MARZO. Estado del 8-04-15 auto de obedezcase y cumplase Estado del 16-04-15 archivan proceso. El 3-11-15 el Consejo de Estado confirma el fallo de tutela a favor del Tribunal y por ende de Metro Cali, en el sentido de que el despacho judicial fallo en derecho</t>
    </r>
    <r>
      <rPr>
        <sz val="10"/>
        <color rgb="FF000000"/>
        <rFont val="Arial"/>
        <family val="2"/>
      </rPr>
      <t xml:space="preserve">
</t>
    </r>
  </si>
  <si>
    <r>
      <t xml:space="preserve">El día 10 de marzo de 2008 el señor Yeisn Rendón Mecías obrero de la constructora Geoccidente – Conalvias se encontraba en su lugar de trabajo en la carrea 52 con calle 5, lugar donde se desarrollaba la obra relacionada con la construcción de la subestación MIO, cuando la pluma de una palagrua, maquina de carga utilizada para mover vigas de acero, se desprende y cae sobre su cuerpo, quitándole la vida de forma instantánea. </t>
    </r>
    <r>
      <rPr>
        <b/>
        <sz val="10"/>
        <color rgb="FF000000"/>
        <rFont val="Arial"/>
        <family val="2"/>
      </rPr>
      <t>CRITERIO JURIDICO</t>
    </r>
    <r>
      <rPr>
        <sz val="10"/>
        <color rgb="FF000000"/>
        <rFont val="Arial"/>
        <family val="2"/>
      </rPr>
      <t xml:space="preserve">: se menciono la teoría del riesgo profesional, se alego que no existia vinculo contractual con Metrocali y por este motivo se denuncio el pleito a Conalvias </t>
    </r>
  </si>
  <si>
    <t>2007-0256</t>
  </si>
  <si>
    <t>T.C.A  MP Maria Andrea Taleb</t>
  </si>
  <si>
    <t>Adriana Marin Orozco y Otros - APODERADO DIEGO LEON VILLAMARIN</t>
  </si>
  <si>
    <t>se admite llamamiento en garantia en estado 20-05-2011- estado 24-08-2011 pone en conocimiento- ESTADO 15-09-2011 AUTO ABRE A PRUEBAS- 9-02-2012 niega pruebas pedidas- estado 2-03-2012 corre traslado para alegar por 10 dias . Estado del 08-05-12 Auto fija fecha audiencia y/o diligencia para interrogatorio de parte del señor Luis Arturo mestanza botina y se reconoce personería al Dr. Diego león Villamarin Idrobo (Fecha testimonio 26-09-12 2:00PM). Estado del 16-07-12Remitido al juzgado adtivo 9.Estado del 01-08-12 Auto avoca conocimiento (ORIGEN JUZGADO 17). Estado del 16-08-12 Auto pone en conocimiento (ORIGEN JUZGADO 17). 04-09-12 Se allega notificacion por aviso del Juzgado 9 Administartivo en descongestion del contenido del Auto No. 225 del 13-08-12.Estado del 1709-12 Auto corrre traslado por 3 dias (ORIGEN JUZGADO 17) estado 18-03-2013-Auto requiere apoderado de MC. Estado del 30-05-13 Auto resuelve intervención declara perdida de fuerza vinculante del llamamiento en garatia. - estado junio 28- fijan fecha audiencia- estado 28-08-2013 Auto pone en conocimiento.  Estado del 2-12-13  Auto corre traslado por 3 días de dictamen judicial de pérdida de capacidad laboral realizado por la Junta Regional de Calificación de Invalidez. Estado del 19 de feb 2014 auto ordena aclarar y/o complementar dictamen por solicitud de Gustavo Alberto Herrera. Estado del 07-05-14 Auto corre traslado por 3 días. Estado del 10-05-14 auto corre traslado por 10 dias para alegar. Edicto del 14-07-14 sentencia en contra de MC, sin posibildiad de repetir contra la aseguradora. Estado del 26-08-14 Auto fija fecha audiencia  de conciliaicion el 01-10-14 a las 9:30 am . Estado del 9-10-14 Auto concede recurso de apelación Estado del 15-01-15  Auto acepta impedimento ordena continuar el tramite. - origen juzgado 709. Estado del 22-01-15 avoca conomiento MP TC.A Adriana Bernal y acepta impedimento. Estado del 20-04-15  Auto corre traslado por 10 dias alegatos de conclusión. el 5-05-15 se presentan alegatos de conclusión. 12-05-15 Auto ordena enviar proceso a la Magistrada Maria Andrea Taleb Quintero (Descongestión). Por Edicto del 14 de septiembre de 2015 se confirma la Sentencia del 13 de junio de 2014´proferida por el Juzgado Noveno Administrativo de Descongestion del Circuito que accedio a las pretensiones de las demanda.  ARCHIVAR EN SEPTIEMBRE</t>
  </si>
  <si>
    <r>
      <t>1.</t>
    </r>
    <r>
      <rPr>
        <sz val="10"/>
        <color rgb="FF000000"/>
        <rFont val="Times New Roman"/>
        <family val="1"/>
      </rPr>
      <t xml:space="preserve">     </t>
    </r>
    <r>
      <rPr>
        <sz val="10"/>
        <color rgb="FF000000"/>
        <rFont val="Arial"/>
        <family val="2"/>
      </rPr>
      <t xml:space="preserve">El 29 de noviembre de 2005, a las 5:30 PM en la carrera 15 con calle 13ª se produce un accidente en el cual resulta lesionado el señor Luis Arturo Mestanza Botina cuando se estrello por la mala ubicación de unos postes y de una tela en mal estado que al momento en que el señor pasaba en bicicleta se precipitaron y ocasionaron la brusca caída del actor. </t>
    </r>
    <r>
      <rPr>
        <b/>
        <u/>
        <sz val="10"/>
        <color rgb="FF000000"/>
        <rFont val="Arial"/>
        <family val="2"/>
      </rPr>
      <t>CRITERIO JURIDICO:</t>
    </r>
    <r>
      <rPr>
        <sz val="10"/>
        <color rgb="FF000000"/>
        <rFont val="Arial"/>
        <family val="2"/>
      </rPr>
      <t xml:space="preserve"> Los hechos si ocurrieron pero el lesionado es quien se expuso imprudentemente a las consecuencias sufridas y por este motivo es única y exclusivamente responsabilidad de él, quien no acato las medidas de seguridad del sector. Es de precisar que en el carril donde ocurrió el accidente existía la demarcación correspondiente a la vía habilitada y al servicio provisional de vehículos particulares y de servicio público, exceptuando motos y bicicletas, todo de conformidad con lo previsto en el manual de señalización “Dispositivo para la Regulación del tránsito en calles, carreteras y ciclorrutas de Colombia” de mayo de 2004. </t>
    </r>
  </si>
  <si>
    <t>2009-0215</t>
  </si>
  <si>
    <t>JUZGADO 20 ADMINISTRATIVO MIXTO DEL CIRCUITO JUDICIAL DE CALI.  17-02-16                             Juzgado 5  Administrativo Descongestion</t>
  </si>
  <si>
    <t>Hector Mario Toro Idarraga y Otro</t>
  </si>
  <si>
    <t>Carolina Cardona (interno) y carlos arias (externo)</t>
  </si>
  <si>
    <r>
      <t xml:space="preserve">Hechos: </t>
    </r>
    <r>
      <rPr>
        <sz val="10"/>
        <color rgb="FF000000"/>
        <rFont val="Arial"/>
        <family val="2"/>
      </rPr>
      <t xml:space="preserve">solicita el demandante en accion de reparacion directa la responsabilidad extracontractual de Metro Cali S. A. y la del Municipio, con ocasión de las lesiones sufridas en su humanidad el 16 de agisto de 2007, mientras se desplazaba por la calle 70 con carrera 5, en una moto. </t>
    </r>
    <r>
      <rPr>
        <b/>
        <sz val="10"/>
        <color rgb="FF000000"/>
        <rFont val="Arial"/>
        <family val="2"/>
      </rPr>
      <t xml:space="preserve">Concepto Jurìdico: </t>
    </r>
    <r>
      <rPr>
        <sz val="10"/>
        <color rgb="FF000000"/>
        <rFont val="Arial"/>
        <family val="2"/>
      </rPr>
      <t>Se opone a la peticion de indemnizacion pretendida por el demandante porque no hay prueba idònea y suficiente militando en el elenco probatorio que enerve la responsabilidad civil extracontractual de la entidad por estos hechos y se proppuso las excepciones de falta de legitimacion en la causa- inexistencia de nexo causal y culpa exclusiva de la victima,, pues hay prueba indirecta de la imprudencia e impericia de la victima, como causa suficiente del suceso que le causo daño</t>
    </r>
  </si>
  <si>
    <t>2009-0266</t>
  </si>
  <si>
    <t>Stiven Andres Muñoz Arias</t>
  </si>
  <si>
    <t>Carolina Cardona (interno) y libia ruiz (externo)</t>
  </si>
  <si>
    <r>
      <t xml:space="preserve">16-03-10 Notficacion por aviso. 19-04-10 Se contesta demanda. Estado 05-10-2010 llamamiento en garantia- estado 18-03-2011 recurso de apelacion- estado 30-06-2011 corre traslado por 10 dias para alegar tribunal seccion 2a- Estado 10-12-12 Luz Elena Sierra revoca auto # 5 del literal d del auto origen Juzgado 9 Estado del 22-01-13-se remnite expete mediante oficio fal Juzgado 9 de descongestion . Estado del 7-10-13  Auto decide recurso repone auto fija fecha testimonio Luis A Cuinime. Estado del 8-10- 13 Auto reconoce personería. Auto fija fecha audiencia interrogatorio de parte para el 12 de diciembre a las 2:30 pm. Estado del 10-03-14 Auto reconoce personeria juridica. Estado del 01-08-14 Auto corre traslado por 10 dias para alegar. El 9-10-14 Edicto sentencia a favor de Metro Cali y en contra del Mpio. Estado del 14-11-14 Auto fija fecha audiencia y/o diligencia 12 de diciembre de 2014 a las 9:00. Se asiste a diligencia Estado del 14-01-15 aceptan recurso de apelacion. Estado del 06-02-15 auto admite recurso de apelacion . El 05-03-15 corre traslado para alegar. No se presenta alegatos en razón a que el Ad quo exoneró de responsabilidad a Metro Cali.  Edicto del 3-06-15  Revocan fallo en contra de la entidad, ordenando el pago en un 100%  para metro cali, sin posibilidad de repetir. El 17-06-15 a traves de la comunicacion 917,102,2,2225.2015 se le solicita a la apoderada allegar los docuemntos para el tramite del oago.  El 2-07-15 la apoderada informa que la aseguradora del Mpio presento aclaración al fallo de segunda instancia . El 28-08-15 el TC.A  aclara el fallo de segunda instancia en el sentido de informar aque atendiendo a que el Mpio fue exonerado del pago, no resultaba procedente que hubiera quedao en elr suelve la faculta de recobro dle mpio ante la aseguradora. Esperara que la apdoerada allegue dtos y archivar una vez pagamos ya tengo cdp. Estado 28 de agosto de 2015 se notifica SENTENCIA COMPLEMENTARIA por medio de la cual se declara responsable a Metro Cali y se condena a pagar perjuicios morales, materiales y lucro cesante. El 7-09-15 se envia comunicación a la apoderada al correo electronico solicitando allegar los dtos para proceder con el pago ya existe CDP. Estado del 13-10-15 auto de obedezcase y cumplase.                       Estado del 30-10-15 auto ordena archivo. Estado del 3-11-15 auto ordena archivo
</t>
    </r>
    <r>
      <rPr>
        <b/>
        <sz val="10"/>
        <color rgb="FF000000"/>
        <rFont val="Arial"/>
        <family val="2"/>
      </rPr>
      <t>NOTA FEB 6-18. SALE DE ARCHIVO LIBIA ENTRA CAJA PDTES ARCHIVO DEFINITIVO</t>
    </r>
  </si>
  <si>
    <r>
      <t>Hechos:</t>
    </r>
    <r>
      <rPr>
        <sz val="10"/>
        <color rgb="FF000000"/>
        <rFont val="Arial"/>
        <family val="2"/>
      </rPr>
      <t xml:space="preserve"> Accidente de tránsito sufrido por Steven Andres Muñoz y su señora esposa mientras transitaban en su vehiculo motocicleta en el tramo de la carrera 15 con calle 62. </t>
    </r>
    <r>
      <rPr>
        <b/>
        <sz val="10"/>
        <color rgb="FF000000"/>
        <rFont val="Arial"/>
        <family val="2"/>
      </rPr>
      <t>Criterio Juridico</t>
    </r>
    <r>
      <rPr>
        <sz val="10"/>
        <color rgb="FF000000"/>
        <rFont val="Arial"/>
        <family val="2"/>
      </rPr>
      <t>: Culpa exclusiva de la victima, además Metro Cali no tiene la responsabilidad del mantenimiento de las vias de la ciudad.</t>
    </r>
  </si>
  <si>
    <t>2009-0221</t>
  </si>
  <si>
    <t>Juzgado 14 Administrativo- Des. 6</t>
  </si>
  <si>
    <t>Jhon Jair Gaviria Lopez</t>
  </si>
  <si>
    <t>Emcali-soc. Rodriguez Carballo &amp; cia. S. C. A. - Ultragas Metro Cali S. A.</t>
  </si>
  <si>
    <t>Estado 21-02-2012 fija fecha audiencia- para mayo 8 y 9.; 21-06-2012 interrogatorio de parte, Estado del 9-07-12 Auto corre traslado por 3 dias. Estado del 04-10-12 Auto señala honorarios. Estado 15-02-2013- Auto corre traslado por 3 dias del dictamen pericial. estado 26-02-2013- traslado objecion del dictamen pericial. Estado del 17-05-13 Auto corre traslado por 10 dias para alegar. Estado del 24-05-13 Auto corre traslado por 10 dias para alegar. Estado del 11-10-13 Edicto sentencia.Sentencia  del 30-08-13 Favorable a MC 1ra instancia. Consulte para el 22-01-14 y no hay registro q hayan apelado. ARCHIVAR EN MARZO</t>
  </si>
  <si>
    <r>
      <t xml:space="preserve">Hechos: Vinculan a Metro Cali en la responsabilidad por la descomposición de productos (helados) por fallas electricas. </t>
    </r>
    <r>
      <rPr>
        <b/>
        <sz val="10"/>
        <color rgb="FF000000"/>
        <rFont val="Arial"/>
        <family val="2"/>
      </rPr>
      <t>Criterio Jurídico:</t>
    </r>
    <r>
      <rPr>
        <sz val="10"/>
        <color rgb="FF000000"/>
        <rFont val="Arial"/>
        <family val="2"/>
      </rPr>
      <t xml:space="preserve">Según informe técnico de Emcali,  esto se debio a un daño interno  en le predio del propietario. De tal manera que no se visualiza por ahora responsabilidad de Metro Cali. </t>
    </r>
  </si>
  <si>
    <t>2009-0368</t>
  </si>
  <si>
    <t>Juzgado 7 administrativo desde 02-01-16                          TC.A Fernando Augusto Garcia</t>
  </si>
  <si>
    <t>Martha Lucia Meneses Montes- APODERADOLUIS AUGUSTO BERON TRUJILLO</t>
  </si>
  <si>
    <t>Municipio de Santiago de Cali- Secretaria de Infraestructura y ValorizacionMETROCALI S. A.</t>
  </si>
  <si>
    <t xml:space="preserve"> aviso  El 18-02-11 se contesta dda Estado 18-08-2011 llamamiento en garantia estado 21-06-2012 auto niega acumulacion. Estado del 18-09-12 Auto tiene por notificado por conducta concluyente de la PREVI SORA S.A. Auto abre a pruebas pedidas- 03-05-2013- Auto corre traslado por 10 dias para alegar. El 20-05-13 se presentam alegatos,  Estado del 28-05-13 traslado reposicion auto decide recurso interlocutorio. Estado 2-08-2013-No reponer el auto de tramite #. 284 del 23-04-13. El 20-08-13 alegatos de concusión del dr Augusto Beron. 19-09-13 Renuncia poder Beatriz (IMPRIMIR PODER) . Edicto del 25-07-14 Sentencia condenatoria contra Metro Cali y el Municipio, sin embrago autoriza que se repita contra las aseguradoras  para un total de $293.694.538 al dividirla dicha suma entre el MPIO y Metro da $146.847.269,  no obstante lo anterior, se deja la suma inicialmente consignda como pretension, por losfectos de indexacion y calculo aproximado. El 08-08-14 se apela fallo. Edicto del 8-11-14 Se adiciona la sentencia de primera instancia en el sentido que tambien entra a responder por la condena, Jaime Carmona Soto, en conpañía del Mpio y Metro Cali, lo demas sigue igual. Estado del 16-12-14 Fija aud de conciliacion en virtud de  la apelacion presentada para el 27-01-15 a las 9:00 am. El 7-04-15 auto corre traslado para alegar. El 22-06-15 auto avoca conocimiento MP Maria A Taleb. Edicto  del 10-12-15  confirma fallo y no accede a la aclaracion solicitada por la aseguradora. A partir del 10-12-15 es que se entiende que la sentencia quedo en firme El 5-10-15 edicto sentencia modifica fallo en el sentido de ordenar que el valor a pagar entre Jaime Carmona y MC es de 131.280.000.  mas 78.094.538.   para un total de $209374538,  El 10-12-15 
Auto resuelve aclaración providencia no accede a la solicitud de aclaracion y adicion de la sentencia del 28/09/2015
Por estado del 02-01-16 se notifica AVOCA CONOC. EL JUZGADO ADMINISTRATIVO 19 - EL USUARIO DEBE ADICIONAR EN ESTE ULTIMO. 
El 12-05-2016 Según el correo enviado por el Doctor Heredia ,  informó que el juzgado no se ha pronunciado respecto de la petición de devolución del dinero presentada, por tal motivo estará pendiente con la vigilancia del mismo, e insistiendo para que se profiera la respuesta de la manera más rápida
10-08-16. Auto ordena el pago de titulo judicial por valor de $219,207.149  a Metro Cali S.A.
</t>
  </si>
  <si>
    <t>Accidente de transito  en la diagonal 51 oeste con calle 12 oeste , con un contratista de Jaime Carmona Soto contratista de METRO CALI , el motorista admite responsabilidad- contrato de obra MC-OP03-06</t>
  </si>
  <si>
    <t>2010-0321</t>
  </si>
  <si>
    <t>Juzgado 14 Administrativo ( Juzgado 5 Adtivo en Descongestion)</t>
  </si>
  <si>
    <t>Cruz Amparo Valencia de Calvo y Otro</t>
  </si>
  <si>
    <t>Min-transporte- Mupio de Cali- Sec. Transito- Metro Cali S. A.</t>
  </si>
  <si>
    <r>
      <t xml:space="preserve">Etapa probatoria- estado 15-07-2011 rechaza intervencion y niega prueba trasladada-13-02-2012 corre traslado para alegar por 10 dias. Estado del 16-07-12 AUTO AVOCA CONOCIMIENTO. Mediente oficio 1500 del 21-09-10 notificación por aviso. 26-07-12 el Juzgado 5 Adtivo en Descongestion asume el conocimiento. estado11-03-2013- CONCEDE RECURSO DE APELACION- estado 25-04-2013 -ALVARO PIO GUERRERO VINUEZA AUTO ADMITE RECURSO APELACION ALVARO PIO GUERRERO VINUEZA - 7 junio de 2013- Auto corre traslado por 10 dias para alegar. El 21-06-13 se presentan alegatos. . Estado del 02-08-13 Auto reconoce personeria. </t>
    </r>
    <r>
      <rPr>
        <sz val="10"/>
        <color rgb="FF003366"/>
        <rFont val="Arial"/>
        <family val="2"/>
      </rPr>
      <t xml:space="preserve">Edicto del 29-10-13 Sentencia de segunda instancia Confirma sentencia 018 del 25-01-13 (Favorable a Metro Cali S.A.). Estado del 19-11-13 Auto de obedecimiento y cumplimiento. Se </t>
    </r>
    <r>
      <rPr>
        <b/>
        <sz val="10"/>
        <color rgb="FF003366"/>
        <rFont val="Arial"/>
        <family val="2"/>
      </rPr>
      <t xml:space="preserve">termina en diciembre </t>
    </r>
  </si>
  <si>
    <t xml:space="preserve">indemnización de daños y perjuicios materiales e inmateriales por haber sacado de su actividad economica licita de transporte, al obligarlos a chatarrizar el vehiculo de placas VBF915. </t>
  </si>
  <si>
    <t>2009-1194</t>
  </si>
  <si>
    <t>Tribunal Administrativo seccion 2a- (Luz Stella Alvarado)</t>
  </si>
  <si>
    <t>Elio Quiñonez Gutierrez y Otros</t>
  </si>
  <si>
    <r>
      <t xml:space="preserve">01-04-11 notifijación por aviso. Estado del 28-07-11 fijacion en lista. Estado del 10-08-11 se contesto demanda- Estado 26-04-2012 llamamiento en garantia y denuncia de pleito notifica 2 autos. Estado del 09-08-11  Se allegó mediante oficio 417.102.1.685-2014 de febrero 26 de 2014 la suma de $13.000 a la Secretaría del Tribunal  para cubrir costos de notificación llamado en garantía. Se allegó mediante oficio 417.102.1.685-2014 de febrero 26 de 2014 la  suma de $13.000 a la Secretaría del Tribunal  para cubrir costos de notificación llamado en garantía. El 13 de febrero y 25 de febrero de 2015 se solicita al llamado en garantia se notifique del auto. Estado del 28-08-15 El apoderado de la aseguradora presenta recurso de reposición por considerar que opero la caducidad de la acción, y por ende,sedebe  rechazar la demanda.    Por estado 12-18-15 se notifica auto que AUTO AVOCA CONOCIMIENTO COMO DESPACHO PERMANENTE - ORIGEN JUZGADO 000
Por estado del 29-02-16 se notifica auto que resuelve reponer el auto 008 que dispuso admitir la demanda que dio inicio al presente proceso y por tanto rechaza la demanda por haber operado la caducidad de la acción. </t>
    </r>
    <r>
      <rPr>
        <sz val="10"/>
        <color rgb="FFFF0000"/>
        <rFont val="Arial"/>
        <family val="2"/>
      </rPr>
      <t>NOTIFICACION ELECTRONICA 29 DE AGOSTO DE 2016 FALLO CONFIRMA SETENCIA DEL 7 DE MARZO DE 2016</t>
    </r>
    <r>
      <rPr>
        <sz val="10"/>
        <rFont val="Arial"/>
        <family val="2"/>
      </rPr>
      <t xml:space="preserve">.  Se consulta pagina rama judicial el 13-10-16 y no se evidencia que el dte haya presentado recurso. Se archiva  19-10-16. </t>
    </r>
    <r>
      <rPr>
        <b/>
        <sz val="10"/>
        <rFont val="Arial"/>
        <family val="2"/>
      </rPr>
      <t>NOTA FEB 6-18. SALE DE ARCHIVO LIBIA ENTRA CAJA PDTES ARCHIVO DEFINITIVO</t>
    </r>
    <r>
      <rPr>
        <sz val="10"/>
        <rFont val="Arial"/>
        <family val="2"/>
      </rPr>
      <t xml:space="preserve">
        </t>
    </r>
  </si>
  <si>
    <t>El dia 13-09-2007 en la carrera 27G·94-31 B.puertas del Sol-sector 5 el menor Andres Quiñonez sufrio una lesion en el brazo derecho y posterior su amputacion ocasionada con una maquina de propiedad de Jaime Carmona Soto contratista de METRO- contrato MC-OP-02-05 de METRO</t>
  </si>
  <si>
    <t>2010-1991</t>
  </si>
  <si>
    <t>Tribunal Administrativo seccion . Luz Stella Alvarado</t>
  </si>
  <si>
    <t>Humberto Mosquera Mosquera</t>
  </si>
  <si>
    <t>Carolina Cardona  (interno) y Libia Ruiz(externo)</t>
  </si>
  <si>
    <r>
      <t xml:space="preserve">11-05-11 Notificacion por aviso. Estado 30-05-2011 se fijo en lista vence 13-05-2011- se contesto demanda- estado 21-02-2013- Luz Stella Alvaro Descongestion Declarese el desistimiento del llamamiento en garantia. Estado del 29-10-13 MP Luz Stella Alvarado Auto abre a pruebas pedidas. Estado del 2-12-13 (en el reporte tenia la anotación beatriz).El 11 de diciembre de 2013 se  posesiona  perito. Estado del 25-02-15 auto corre traslado para alegar por 10 dias. El 10-03-15 alegatos de conclusion. Edicto del 13-04-15 sentencia favorable a Metro Cali . Estado del 19-05-2015 constancia del juzfado referente a que  la demandante no apeló dentro de los yterminos legales, está demanda fue favorable para Metro Cali S.A. Se debe archivar el proceos a finales de mes o principios de Junio de 2015. </t>
    </r>
    <r>
      <rPr>
        <b/>
        <sz val="10"/>
        <rFont val="Arial"/>
        <family val="2"/>
      </rPr>
      <t>NOTA: FEBRERO 8-18 SE SACA DE CAJA LIBIA Y SE GUARDA EN CAJA PARA ENVÍO ARCHIVO DEFINITIVO</t>
    </r>
  </si>
  <si>
    <t>Naturaleza del proceso: Es un proceso de Reparación Directa en la cual el actor solicita se le reconozcan los perjuicios derivados por la chatarrización de su vehículo debido a la cancelación de la Tarjeta de Operaciones emitida por la Secretaría de Tránsito Municipal.</t>
  </si>
  <si>
    <t>11-05-2011</t>
  </si>
  <si>
    <t>2011-0344</t>
  </si>
  <si>
    <t>Tribunal Administrativo seccion 1a-  MP Luz Stella Alvarado</t>
  </si>
  <si>
    <t>Efrain Zuñiga Perez</t>
  </si>
  <si>
    <r>
      <t>11-05-11 admisión demanda. Se contesto demanda- estado 25-08-2011 acepta llamamiento en garantia- estado 01-03-2012 abre a pruebas pedidas. Estado del 04-10-12 Luz Elena Sierra Auto avoca conocimiento notifican 2 autos visibles a folios 307-308. Estado 5-12-2012 Auto Acepta impedimento LuzElena sierra conoce Luz Stella Alcarado. ) 05 de diciembre 2013 acepta impedimento de la magistrada Luz Elena Sierra. Se integra sala con la doctora Adriana Bernal. Actualmente tiene como ponente a la MP Luz Stella Alvarado Orozco 2) Presenté poder para actuar por Metro Cali. Se encuentra en etapa probatoria desde el 8 de febrero de 2012.  El 12 de noviembre de 2014 auto resuelve favorablemente solicitud interpuesta por la apoderada de la parte demandante y ordena expedir copia autentica de todo el expediente.   El día 3 de septiembre de 2015 se corre traslado para alegar de conclusión. 6) El día 10 de septiembre de 2015 se radica memorial de alegatos de conclusión.   Estado del 29-10-15 se notifica sentencia que resuelve NEGAR las pretensiones de la demanda..          Por estado del 18-12-15 se notifica AUTO AVOCA ! CONOCIMIENTO COMO DESPACHO PERMANENTE - ORIGEN JUZGADO 000   . se le solicito a la apoderada averiguara si el dte presento apelacion sino par archivar proceso. Apoderada informa que se debe archivar EN NOVIEMBRE DE 201</t>
    </r>
    <r>
      <rPr>
        <b/>
        <sz val="10"/>
        <rFont val="Arial"/>
        <family val="2"/>
      </rPr>
      <t>6. NOTA: FEBRERO 8-18 SE SACA DE CAJA LIBIA Y SE GUARDA EN CAJA PARA ENVÍO ARCHIVO DEFINITIVO</t>
    </r>
  </si>
  <si>
    <r>
      <t xml:space="preserve">Naturaleza del proceso: </t>
    </r>
    <r>
      <rPr>
        <sz val="10"/>
        <rFont val="Arial"/>
        <family val="2"/>
      </rPr>
      <t>Es un proceso de Reparación Directa en el cual el actor la instaura por un posible accidente que tuvo en la calle 5 con carrera 73, exactamente en la depresión cerca al paradero del Hospital Psiquiatrico.</t>
    </r>
  </si>
  <si>
    <t>2011-0166</t>
  </si>
  <si>
    <t>Juzgado 1 descongestion</t>
  </si>
  <si>
    <t>Hector Aldana Gomez</t>
  </si>
  <si>
    <t>Metro Cali S. A- Municipio de Cali- Infraestructura Vial</t>
  </si>
  <si>
    <t>Beatriz Chavez (interno) y Libia (externo)</t>
  </si>
  <si>
    <t>26-05-11 notificacion por aviso. 29-07-11 Fijacion en lista. 04-08-11 Contestación demanda.14-02-2012 traslado para alegar 10 dias. El 20-02-12 se presentaron alegatos de conclusion. Estado del 19-09-13 renuncia poder Beatriz. Edicto del 21-04-14 SENTENCIA DENIEGA PRETENSIONES DE LA DEMANDA.. 3) la parte demandante no interpuso recurso de apelación, sino que presentó alegatos de conclusión. 4) Pendiente ejecutoria de sentencia. 5) 13 de junio de 2014 expide constancia secretarial de ejecutoria.   ARCHIVAR EN SEPTIEMBRE</t>
  </si>
  <si>
    <t>Demando a la entidad por los perjuicios causados en su residencia por las posibles obras que realizò Metro Frente a su casa.</t>
  </si>
  <si>
    <t>2011-0012</t>
  </si>
  <si>
    <t>T.C.A.  MP Fernando Augusto García.  Juzgado 7 Administrativo descongestion</t>
  </si>
  <si>
    <t>Colquimica Ltda</t>
  </si>
  <si>
    <t>Beatriz Chavez (interno) y Javier Cortes(externo)</t>
  </si>
  <si>
    <r>
      <t xml:space="preserve">Se contesto demanda. Estado de 19-07-12 abre pruebas. Estado del 06-09-12 fija 30-10-12 para diligencia de testimonio. Estado del 18-09-12 Auto releva peritos y nombra al contador Jose Benavides. estado 20-11-2012 Auto fija nueva fecha para diligencia. Auto- 7-03-2013- Amplia termino dictamen pericial concede una prorroga de 10 dias. estado 27-06-2013 traslado 10 dias para alegar vence 12 de julio de 2013 . Estado del 20-02-14 SENTENCIA No 016 DEL 12 DE FEBRERO DE 2014 NOTIFICADA EN EDICTO EL 20 DE FEBRERO DE 2014RESUELVE:
1)NEGAR LAS PRETENSIONES DE LA DEMANDA.
2) EJECUTORIADA ESTA PROVIDENCIA,  ARCHIVESE EL EXPEDIENTE, PREVIA DEVOLUCION DEL REMANENTE DE LA SUMA CONSIGNADA PARA GASTOS DEL PROCESO A LA PARTE DEMANDANTE, SI LO HUBIERE. Estado del 27-03-14 se concede a. Estado del 14-05-14 MP Fernando Augusto admite recurso de apelación presentado por la demandante. Estado del 05-06-14 corre traslado alegatos de conclusiÓn por 10 dias. Edicto del 3-09-14 edicto confirma sentencia favorable a MC. </t>
    </r>
    <r>
      <rPr>
        <b/>
        <sz val="10"/>
        <rFont val="Arial"/>
        <family val="2"/>
      </rPr>
      <t>ARCHIVAR FINALIZANDO SEPTIEMBRE. Estado del 20-10-14Auto de  Obedezcase y cumplase lo resuelto por el superior</t>
    </r>
  </si>
  <si>
    <t>Metrocali ordeno el cierre vehicular de la av. 3 norte entre calles 34 y 44 sentido norte sur, en el mes de junio de2009 por la ejecucion de las obras civiles de infraestructura vial para el masivo integrado de occidente"MIO", mutilando a cercen todo el trafico automotor frente al inmueble en donde opera el establecimiento comercial, lo que genero de inmediato descenso en las ventas, pues que restringido por completo el transito de rodantes, rapidamente ahuyento a los potenciales compradores de contado, lo que afecto el flujo de caja de la demandante y despues de abierto Colquimica no ha retomado el acostumbrado volumen de ventas de contado, quizas por que los bolardo que se construyeron frente a la zona destinada para parqueo de vehiculos de sus clientes, lo son un trpiezo para el estacionamiento</t>
  </si>
  <si>
    <t>2012-0092</t>
  </si>
  <si>
    <t>Actualmente Fernando Augusto Garcia MP TCA(Juzgado 9 Administrativo(Juz 2 adtivo en Descongestion)</t>
  </si>
  <si>
    <t>Maria Yineth Artunduaga de Velasco</t>
  </si>
  <si>
    <t xml:space="preserve">Notificacion por Aviso 20-junio de 2012 .Mediante Auto tramite del 30-08-12 informan que el proceso se encuentra pendiente de fijar en lista - estado 21-06-2013 abre a pruebas. Estado del 30-09-13 Auto fija diligencia. Estado del 25-10-13 Auto fija fecha de recepción de testimonio para el 12-11-13 a las 9:00 am . Estado del 15-11-13 Auto fija fecha de recepción de testimonio para el 12-11-13 a las 9:00 am. Estado del 24-01-14 Auto corre traslado por 10 dias para alegar. El 07-02-14 se presentan alegatos de conclusión. Estado del 17-03-14 Edicto sentencia favorable a Metro Cali S.A. Estado del 28-04-14 auto concede recurso de apelación. Estado del 15-07-14 Auto admite recurso de apelación  MP Fernando Augusto Garcia. Estado del 08-08-14 Auto corre traslado por 10 dias para alegar. Edicto del 6-11-14 confirma sentencia de primera instancia, favorable a la entidad.. Proceso para archivar en diciembre Estado del 02-02-15 Auto de obedezcase y cumplase </t>
  </si>
  <si>
    <t>80.000.000.oo</t>
  </si>
  <si>
    <t>Se trata de un accidente de transito donde la actora al ingresar al bus T 31 de Git Masivo en estacion de univalle, donde supuestamente el condutor del vehiculo de placas VCQ923 cerro la puerta sin percatarse de la señora ARTUNDUAGA. Criterio juridico: Se defiente a metro oponiendose  a las pretensiones de la demanda ya que este se ocasiono por un agente ajeno a metro y a la vez se alega la culpa exclusiva de la victima, se denuncia el pleito y se llama en garantia</t>
  </si>
  <si>
    <t>2012-0192</t>
  </si>
  <si>
    <t>Reparacion Directa</t>
  </si>
  <si>
    <t xml:space="preserve"> Juzgado 9 Adtivo en descongestión.</t>
  </si>
  <si>
    <t>Adalene Lopez Perez</t>
  </si>
  <si>
    <t>METROCALI S. A. Y OTROS</t>
  </si>
  <si>
    <t>Notificacion por aviso el 21-09-12 . Entrego Andres el 26-09-12- Beatriz contesto dda. Por que Carlos Heredia no tenia contrato. Estado del 30-05-13 Auto abre a pruebas pedidas. Estado del 3-10-13 auto resuelve renuncia poder. Estado del 20-02-14 El Juzgado 9 Adtivo avoca conocimiento. Estado del 06-03-14 Auto corre traslado por 10 para alegar. Estado del 19-03-14 traslado expeciones art. 175 paragrafo 2. prpouesta por la aseguradora llamado en garntía de ETM . El 19-03-14 se presentan alegatos. Estado del 29-04-14 auto convoca audiencia inicial para el 28-05-14 a las 2:00 pm. El 14-07-14 Edicto de sentencia. Declarase probados los medios de defensa propuestos por municipio de cali, y metro cali improcedencia y caducidad de la acción. declárese inhibido para pronunciarse sobre las pretensiones de la demanda.  El 1-08-14 constancia secretarial de ejecutoria respecto a que no se presentaron recursos  ARCHIVAR</t>
  </si>
  <si>
    <t>270.000.000.oo</t>
  </si>
  <si>
    <t>Demando a la entidad por el proceso de chatarrizaciòn de su vehìculo pues cedio los derechos por desintegracion fisica del vehiculo marca Chevrolet modelo 2000, placa VBG 011 a una firma concecionaria de METRO</t>
  </si>
  <si>
    <t>2012-0488</t>
  </si>
  <si>
    <t>Tribunal Contencioso Administrativo MP Luz Stella Alvarado</t>
  </si>
  <si>
    <t>Carlos Alfredo Caicedo Uribe y Otros</t>
  </si>
  <si>
    <t>Nacion-Ministerio de Trasnporte- Municipio de Santiago de Cali- METROCALI S. A.</t>
  </si>
  <si>
    <t>Notificacion por aviso el 19-10-12.Estado del 7-03-13 fijación en lista. El 24-07-13 se cntesta dda. Estado del 30-04-13 Auto abre a pruebas pedidas. Estado del 12-08-13 Auto reconoce personeria juridica y no da tramite a contestacion  de dda.  Estado del 24-02-14 Auto corre traslado por 10 dias para alegar. MP Luz Helena Sierra. Estado del 12-03-14 a despacho para fallo. Estado del 14-04-15 Revoca auto que ordenaba remisón del exoediente a Risaralda 21 de abril de 2015 pasa despacho para fallo, de nuevo.                      Edictor del 11-11-15 se notifica sentencia de primera instancia a favor que falla DECLARAR PROBADA la excepción propuesta por la Nacion-MINISTERIO DE TRANSPORTE denominada "Falta de legitimación en la causa por pasiva, NEGAR las pretesiones de la demanda.sE CONSULTA PAGINA DE LA RAMA JUDICIAL EL 19-10-16 Y SE EVIDENCIA REGISTRO DE ARCHIVO DEFINITIVO DEL DESPACHO. ARCHIVAR EN NOVIEMBRE DE 2016</t>
  </si>
  <si>
    <t>290.000.000.oo</t>
  </si>
  <si>
    <t>Indemnización de daños y perjuicios materiales e inmateriales por presuntamente haber sacado de su actividad economica licita de transporte, al obligarlos a chatarrizar el vehiculo de placas VBN576</t>
  </si>
  <si>
    <t>2011-0037</t>
  </si>
  <si>
    <t>Juzgado 7 Administrativo  Descongestion</t>
  </si>
  <si>
    <t>Liliana Muñoz Tique y Otros</t>
  </si>
  <si>
    <t>Municipio de Santiago de Cali- Secretaria de Infraestructura y Valorizacion- Se integro el litis consorcio necesario a METROCALI S. A.</t>
  </si>
  <si>
    <t>Beatriz Chavez (interno) y Javier Rodrigo Cortes(externo)</t>
  </si>
  <si>
    <t>Notificacion por aviso el 6 de marzo de 2013- art 207- numeral 5 del C. C. A- integrando el litis consorcio necesario- vence 2 de abril de 2013 contestar demanda--El  12 de abril de 2013  Memorial de informacion./Liliana Cardona Maca .el 14 de mayo de 2013 Auto decreta practica Prueba ./El 16 de junio de 2013 Auto avoca conocimiento.El 16 de jun de 2013 Fijacion estado./El 19 de sept de 2013 Renuncia Poder Beatriz Elena chavez Jimenez.Estado del 9-12-13 edicto sentencia 1ra inst. # 274 del 30-09-13 (favorable). Consultada la pagina d ela rama judicial 21-01-15 no existe mas anotaciones.  ARCHIVAR PROCESO</t>
  </si>
  <si>
    <t>El dia 1 de diciembre de 2008 a las 12:00 a.m. del medio dia la señora Liliana Muñoz, se desplazaba como parrillera de una moto conducida por Jairo Quintero y a la altura de la calle 59 con carrera 24 sufre un accidente de transito ocasionado por el mal estado de la malla vial y la deficiente demarcacion en el lugar</t>
  </si>
  <si>
    <t>iNFRAESTRUCTURA</t>
  </si>
  <si>
    <t>2012-0485</t>
  </si>
  <si>
    <t>Tribunal Contencioso- MP- Luz Stella Alvarado Orozco</t>
  </si>
  <si>
    <t>Luis Octavio Rios</t>
  </si>
  <si>
    <t>Metro Cali S. A. Ministerio de Transporte Municipio de Snatiago de Cali</t>
  </si>
  <si>
    <t>Beatriz Chavez (Interno) Libia Ruiz (externo)</t>
  </si>
  <si>
    <t>Notificacion por aviso 3 de mayo de 2013- fijacion en lista el 19-07-2013. 25-07-13 se contesta demanda.Estado del 31-01-14 Auto abre a pruebas pedidas. Estado del 12-03-14 Auto corre traslado por 10 dias para alegar. Edicto del 20-05-14 Sentencia # 452 DEL 14-05-14 favorable a MC. 6) No se interpuso recurso de apelación.  ARCHIVAR EN SEPTIEMBRE</t>
  </si>
  <si>
    <t>El accionante cedio los derechos por chatarrizacion o desintegracion fisica del vehiculo marca Nissan modelo 1993, placa VBG 941 a una firma concesionaria de Metro Cali S. A. mediante resolucion de la Secretaria de Transito</t>
  </si>
  <si>
    <t>2011-1567</t>
  </si>
  <si>
    <t>Accion Contractual</t>
  </si>
  <si>
    <t>TRIBUNAL CONTENCIOSO ADMINISTRATIVO  MP LUZ ESTELLA ALVARADO</t>
  </si>
  <si>
    <t xml:space="preserve">JAIME CARMONA SOTO </t>
  </si>
  <si>
    <t>METROCALI S. A.</t>
  </si>
  <si>
    <t xml:space="preserve">Notificacion 2-08-13. Fijacion en lista- 13-09-2013. Se contesta dda el 27-09-13. Estado del 24-02-14 Auto admite corrección y aclaración de demanda. LA ACLARACIÓN DE LA DDA ES CON RELACIÓN A LA CUANTÍA CAMBIANDO POR TANTO EL VALOR A $508.773.979.00. Fijación en lista por 10 días. 06-03-14 notificacion por aviso adicion de demanda. Estado del 9-05-14 fijacion en lista por 10 días.   Estado del 26-09-14 Auto abra a pruebas Estado del 15-10-14 fijan fechas testimonio y exhibicion de documentos para metrocali el 2-1214 a las 9:00 am, y testimonios para el 3-12-14 de 9 a 10 am, y el 4 -12-14 a las 9:00 am para Luid Fdo Lian, Jame Niño, y Harold Daza. Atraves del oficio 91710508,4082, del 11 de noviembre del 2014, se envia documentos requeridos por el despacho. Estado del 11-05-15 Auto de trámite que ordena enviar proceso a la Magistrada Luz Stella Alvarado Orozco - Descongestión.                  Por estado del 30-10-15 se notifica AUTO AVOCA CONOCIMIENTO CORRE TRASLADO DE DIEZ (10) DIAS PARA PRESENTAR ALEGATOS DE CONCLUSION. -ORIGEN TRIBUNAL. El 25 de octubre de 2015 se radican alegatos de conclusión      Por estado del 01-02-16 se notifica  LUZ STELLA ALVARADO OROZCO - AUTO AVOCA CONOCIMIENTO COMO DESPACHO PERMANENTE.  Edicto del  3-03-16 sentencia en contra de la entidad. Se apela la decisión. ESTADO 122 DE 19 DE JULIO DE 2016. AURO DE SUSTENTACION 1078 DISPONE FIJAR FECHA DE AUDIENCIA DE CONCILIACION PARA EL 26 DE AGOSTO DE 2016. A LAS 11.15 AM..  ESTADO 19 DE SEPTIEMBRE DE 2016 UTO APRUEBA CONCILIACION TOTALMENTE. Se realiza audiencia en la que el Tribunal decide aprobar la formula de arreglo conciliatorio propuesta por el Comite de Conciliacion en la sesiión del 24-08-16 que consitio en el pago de la condena indexada , pago que se hara en tres cuotas: 1) 30-01-17 -34% de la condena. 2) 28-02-17-33% de la condena 3) 30-03-17 -33% de la condena. El señor Jaime Carmona allega memorial  a traves del rad 31905 donde informa sobre al cesión de su credito, el dpia 11-11-16 se envia comunicacion a financiero solicitando que tenga como cesionario al indicado por el señor Jaime Carmona Soto   . ARCHIVAR POR TERMINACION DEL PROCESO 26-10-16          </t>
  </si>
  <si>
    <t>Hechos: El dia 3-04-2006, Metro Cali suscribio el contrato MC-OP-03-06 con Jaime Carmona Soto por valor de 8.903.426.721.oo- el 25-06-2007 el contratista presento solicitud de restablecimiento del equilibrio de la ecuacion contractual a la firma interventora ETA S. A., para su evaluacion, con fecha 16-09-2007 da concepto de viabilidad del restablecimiento</t>
  </si>
  <si>
    <t>2013-0040</t>
  </si>
  <si>
    <t>TC. MP Fernando Guzman(proviene Juzgado 12 Oral Administrativo - 1 oral descongestion)</t>
  </si>
  <si>
    <t>Gabriel Pabon Lopez</t>
  </si>
  <si>
    <t xml:space="preserve"> Emcali E.I.C.E E. S. P. y  Consorcio CC- Consorcio Consultores del Valle Metrocali S.A</t>
  </si>
  <si>
    <t>Carolina Cardona (Interno) y Libia Ruiz  (Externo)</t>
  </si>
  <si>
    <t>25-02-13 notifcacion demanda. 13-03-13 Se contesto demanda- 13-6-2013- admite coadyuvancia- estado 5-08-2013 Auto cita pacto de cumplimiento para el 3-09-13-. Estado del 27-09-13 Auto abre a pruebas pedidas.Estado del 5-11-13 Auto corre traslado por 5 dias para alegar.El 7-11-13  Se presentan alegatos de conclusión. Estado del 30-01-14 Auto resuelve nulidad negar la solicitud propuesta por el Municipio de Cali. Estado del 4-02-14 auto corre traslado para alegar por 5 dias. 18-03-14 Edicto. Sentencia de primera instancia en contra de Metro, Emcali y el Municipio donde ordenan: "realizar las obras necesarias que permitan la modificación del alcantarillado ubicado en la cll 20 entre cra 18 y 17 F, dentro de los 4 meses.   Estado del 28-05-14 Admite recurso de apelación MP Fernando Guzman. Estado del 19-06-14 concede 5 dias para alegatos de conclusión (vence el 27-06-14). El 30 de Junio de 2014 presento memorial de alegatos. El 23 de Julio-2015 pasa a despacho para sentencia.              Por estado del 28 de octubre de 2015 se confirma la sentencia.    Por estado del 30 de noviembre se notifica AUTO OBEDEZCASE Y CUMPLASE PROVIDENCIA NO. 133 DEL 19 DE OCTUBRE DE 2015 QUE CONFIRMO LA SENTENCIA , ARCHIVAR PROCESO EN DICIEMBRE QUEDA EN ANAQUEL POPUALRES PTE DE EJECUCIÓN</t>
  </si>
  <si>
    <t>Solicita se adopten medidas necesarias para llevar a cabo demolicion de los muros de unas casas que comro Metro Cali en la calle 20 entre carreras 17F y 18</t>
  </si>
  <si>
    <t>2013-0158</t>
  </si>
  <si>
    <t xml:space="preserve">Juzgado 9 Oral Administrativo </t>
  </si>
  <si>
    <t>Diego Rojas Giron</t>
  </si>
  <si>
    <t>Metro Cali S. A. Git Masivo y Blanco y Negro S. A.</t>
  </si>
  <si>
    <t>Carolina Cardona (Interno) Carlos Arias (externa)</t>
  </si>
  <si>
    <t xml:space="preserve">El 19-6-2013 Dr. Heredia se presento al juzgado para preguntar por que no le habian notificado a Metro y de que trata la presente accion- Estado 19-06-2013 aviso-Auto reconoce apoderados requiere a los ciudadanos que pretender ser coadyuvantes para que en el termino de 10 dias alleguen un listado completo de los nombres. Estado del 24-07-14 Auto decide  tener por contestada la dda por parte de GIT MASIVO. Estado del 14-08-14 Auto cita a pacto de cumplimiento para el 05-sep-14 a las 3:00 pm Estado del 5-11-14 Auto decreta pruebas  aud testimonio 14-11-14 a las 2:00 pm. Estado del 12-11-14 Auto fija fecha audiencia y/o diligencia audiencia de pruebas para el dia 25/11/2014 a las 2:30pm- sala 3 piso6. El 20-02-15 se radica memorial ante el despacho informando que no se encontro  certificacion de la reunion realziada el 9-08-07 en la camara de comercio, se allega contestacion de la camara de comercio. Estado del 17-04-15 auto corre traslado por 5 dias alegar. El 22-04-15 se presentan alegatos. Estado del 26-06-15 Sentencia No. 133 del 26-06-15  en Primera Instancia favorable a Metro Cali S.A. El día 3-07-15 radica apelación el demandante. El día 15-07-15 se radica oposición a la apelación. Estado del 28-07-15 Auto que concede en ele efecto suspensivo, el recurso de apelacióninterpuesto por el actor popular y los coadyuvantes contra la sentencia número 133 del 26 de junio de 2015. Estado del 18-08-15 Por medio de Auto de 14 de agosto de 2015 Auto ordena devolver proceso para que el Aquo notifique en debida forma la sentencia. Estado 15 de septiembre de 2015  se concede el Recurso de Apelación interpuesto. El 25-09-15 traslado alegatos. EL 1-10-15 Se presentan alegatos de conclusión . El 2-11-15 A despacho para fallo . El 30-11-15 se profiere fallo de segunda instancia a favor de la entidad confirmando decision. Estado del 10-02-16 auto de obedezcase y cumplase        Por estado del 17-02-16 se notifica auto que NOTIFICA a los coadyuvantes de la ACCIÓN DE TUTELA interpuesta por Diego Rojas Giron Vr. Tribunal Administrativo del Valle del Cauca y el Juzgado Noveno Administrativo Oral de Cali que se encuentra tramitando ante el CONSEJO DE ESTADO. Remitir copia del auto de 21 de enero de 2016 de la Sala Contencioso Adminsitrativo, Sección Segunda, y la respectiva tutela.El 11-04-16 se notifica fallo en primera instancia de la acción de tutela 2016-0194 Diego Rojas Giron contra providencia judicial -Medio de control de protección de los derechos e intereses colectivos - desconocimiento del precedente FALLA: Negar las pretensiones de la acción de tutela interpuesta por el señor Diego Rojas Girón contra el juzado noveno administrativo de Cali y el Tribunal Administrativo del Valle del Cauca. El día 4 de mayo de 2016, El Consejo de Estado, sección segunda Subsección B ante la sección cuarta concedió impugnación contra la Sentencia del 7 de marzo de 2016. subsección. </t>
  </si>
  <si>
    <t>5 operador</t>
  </si>
  <si>
    <t>Asume coonocimiento MP  Franklin Perez  TCAJuzgado 7 Administrativo Oral</t>
  </si>
  <si>
    <t>Maria Donay Meneses Bermudez</t>
  </si>
  <si>
    <t xml:space="preserve">Metro Cali , Emcali Eice </t>
  </si>
  <si>
    <t xml:space="preserve">Carolina Cardona( interno) Libia Ruiz </t>
  </si>
  <si>
    <t xml:space="preserve">17-10-13 Notificacion personal demanda por correo electronico . El 29-10-13 se contesta demanda. El 06-02-14 a las 9:30 audiencia de pacto de cumplimiento se asiste audiencia se declara fallida. Mediante auto  número 120 de febrero 26 de 2014, notificado el 26  de febrero de 2014, se corre traslado del memorial suscrito por el  responsable del proceso de gestión documental de Santiago de  Cali.3) Mediante auto 0331  notificado el 06 de  mayo de 2014, se  ordena a la actora popular allegar  las  publicaciones del aviso conforme con el artículo 21 de la ley 472 de 1998. Edicto del 14-04-15 sentencia en contra de MC y el Municipio ordenan  ORDENAR al MUNICIPIO DE SANTIAGO DE CALI y a la sociedad METROCALI S.A para que de manera conjunta y coordinada, dentro del término de dos (2) meses contados a partir de la notificación de esta sentencia, adelantan las gestiones de orden presupuestal y contractual necesarias que permitan la pavimentación de las vías en mención, y dentro del término de seis (6) meses contados a partir del vencimiento de los dos (2) meses antes señalado, inicie y culmine las obras que permitan la recuperación de la malla vial.Lugar a realizar la obra calles 71A y 72A y de las Diagonales 16 y 19 del barrio Siete de Agosto . Se presentó recurso de apelación el día 17 de abril de 2015 Estado del 6-05-15 conceden apelacion presentada por MC. El 14-05-15 ausme conocimiento MP Franklin Perez. Estado del 11-6-15 Auto que admite recurso de apelación y corre traslado para alegar. En tramite la presentación de recursos El 30 de junio de 2015 se radica memorial de alegatos de conclusión en segunda instancia.  El 14 de julio de 2015 ingresó a despacho para fallo.. Estado del 18-08-15 notifica sentencia  del 3-08-15  revoca los # 5 de la senetncia e primera instancia y ordena "SEGUNDO: ORDENAR a EMCALI y a la sociedad METROCALI S.A para que de manera conjunta y coordinada, dentro del término de 6 meses contados adelantes los estudios técnicos  preliminares para viabilizar la ejecución de las obras de reposición de redes de alcantarillado en la vigencia presupuestal respectiva, en la diagonal 19 con cll 71 a y 72 a y la diagonal 16 con cll 71 a y 72ª, del barrio siete de agosto.TERCERO: ORDENAR al MUNICIPIO DE SANTIAGO DE CALI y a la sociedad METROCALI S.A para que de manera conjunta y coordinada, dentro del término de 6  meses a la finalización de las obras, adelantan las gestiones técnicas y  presupuestal para  viabilizar la ejecución de las obras de a recuperación de la malla vial de la en la diagonal 19 con cll 71 a y 72 a y la diagonal 16 con cll 71 a y 72ª, del barrio siete de agosto.TERCERO: CONFORMAR el Comité de Vigilancia para la verificación del cumplimiento de esta sentencia e integrado por el actor popular, el Secretario de Infraestructura del MUNICIPIO DE SANTIAGO DE CALI, el Director de Construcciones y Obras Civiles de la sociedad METROCALI S.A. y el Personero Municipal de Santiago de Cali.El comité rendirá un informe sobre su gestión y remitirá copia de sus respectivas actas de reunión cada dos (2) meses a la Secretaría de este Despacho con destino a este expediente." El 18-08-15 se envia correo al director de infraestructura, y vicepresidente para que den cumplimiento al fallop. ARCHIVAR PROCESO EN AGOSTO Y DEJARLO EN ANAQUEL POPULARES
</t>
  </si>
  <si>
    <t xml:space="preserve">Se demanda a las entidades por considerar que sea ha omitido solucionar la problemática de reconstruccion de las vías de las calles 71A, 72A y Diagonal 19 y 16,las cuales fueron destruidas para el paso del MIO,  impidiendo el goce de las comunidad al espacio publico toda vez que la realizacion de construcciones y desarrollo urbano no ha respetado disposiciones juridicas (Decreto 1504/98). Señala ademas el demandante que las redes de alcantarillado se encuentran deterioradas </t>
  </si>
  <si>
    <t>2013-0403</t>
  </si>
  <si>
    <t>Acción de cumplimiento</t>
  </si>
  <si>
    <t>Juzgado 3 Administrativo Oral</t>
  </si>
  <si>
    <t>William Andres Sanchez Lenis</t>
  </si>
  <si>
    <t>Carolina Cardona (Externo) Libia Ruiz  (Interno)</t>
  </si>
  <si>
    <t>Estado del 15-10-13 Auto admite demanda.16-10-13 Notificacion personal demanda. El 21-10-13 se contesto demanda. Estado del 22-11-13 Edicto sentencia #188 del 13-11-13 favorable a MC.  Estado del 2-12-13 Concede apelación MO Franklin Perez Camargo. Sentencia # del 19-12-13. Estado del 17-02-14 Revoca senten. de primera instancia y ordena AEl tribunal profiere la sentencia sin  número del 19 de diciembre de 2013, notificada por edicto el 17  de febrero de 2014, que revoca la de primera instancia y decidió  “ORDENASE a METROCALI S.A. que de cumplimiento al artículo 5  de la  Ley 1171 de 2007, en el término perentorio de tres (6) meses,  contados a  partir de la ejecutoria de la presente sentencia, para  lo cual deberá  implementar los estudios en aras de identificar la  viabilidad de la fijación  de la tarifa diferencial en personas de 62  años y demás actos  conducentes al cumplimiento efectivo de  la norma.” (nota vesase error en la sentencia sobre tiempo cumplimiento de fallo). El 17-02-14 se presenta memorial solicitando aclaracion en el termino concedido. Edicto del 09-05-14 Tribunal aclara sentencia resolviendo :”ORDENESE a METRO CALI S.A., que dé cumplimiento al artículo 5 de la ley 1171 de 2007, en el término perentorio de seis (6) meses, contados a partir de la ejecutoria de la presente sentencia, para lo cual deberá implementar los estudios en aras de identificar la viabilidad de la fijación de la tarifa diferencial en personas de 62 años y demás actos conducentes al cumplimiento efectivo de la norma.”El 27-05-14 Auto de obdezcase y cumplase. Estado del 05-05-15 auto pone en conocimiento del dte el estudio calculo tarifario a fectos de que dentro de los 10 dias stes se pronuncie. Estado del 9-07-15 El Juzgadoi 3 Adm. Oral el accionante presenta recurso de reposición contra el auto de sustanciación no. 686 del 30 de junio de 2015. Estado del 16-07-15 Auto Concede apelación, no repone y  concede apelación del Auto de Sustanciación Número 686. Estado del 24-07-15  Mediante constancia secretarial, el apoderado judicial de MC presentó oportunamente  el recurso de reposición  contra el Auto Interlocutorio No. 695 del 15 de julio de 2015,  de acuerdo  al recurso de apelación interpuesto por la parte actora.  Estado del 03-08-15 AUTO RECHAZA RECURSO DE REPOSICION POR IMPROCEDENTE Y UNA VEZ EJECUTORIADO EL PRESENTE AUTO- SE REMITIRA AL TRIBUNAL CONTENCIOSO ADMINISTRATIVO DEL VALLE- PARA QUE RESUELVA EL RECURSO DE APELACION. Estado del 16-09-15  
AUTO OBEDEZCASE Y CUMPLASE LO RESUELTO POR EL TRIBUNAL CONTENCIOSO ADMINISTRATIVO DEL VALLE- QUIEN ORDENO DEVOLVER EL EXPEDIENTE AL JUZGADO PARA QUE SEAN RESUELTOS LOS RECURSOS DE REPOSICION INTERPUESTOS POR LAS PARTES.         Estado 13 octubre de 2015 AUTO DECIDE REPOSICION NO REPONER EL AUTO NO. 686 DEL 30 DE JUNIO DE 2015 Y RECHAZAR POR IMPROCEDENTE EL RECURSO DE APELACION</t>
  </si>
  <si>
    <t>ARCHIVAR EN SEPTIEMBRE</t>
  </si>
  <si>
    <t>Se demanda a la entidad solictando se de cumplimiento a lo establecido en art. 5 de la Ley 1171/2006 relacionada con la tarifa diferencial en favor de las personas mayores adultas de 62 años</t>
  </si>
  <si>
    <t>2013-00134</t>
  </si>
  <si>
    <t>Acción popular</t>
  </si>
  <si>
    <t>Juzgado 5 Civil del Circuito de descongestión.</t>
  </si>
  <si>
    <t>Julio Cesar Impata Restrepo-Herminson Delgado Mina- Juan Carlos Castro Arbelaez</t>
  </si>
  <si>
    <t>Libia Ruiz (externo) Carolina Cardona(interno)</t>
  </si>
  <si>
    <t xml:space="preserve">Mediante dp 05350 del 22 de novimbre de 2013 notifican personalmente demanda . Se entrega dda a libia ruizel 26-11-13 porque fue el día que se me entrego por parte de la secretaria.El 5-12-13 se contesta dda. Estado del 25-04-14 aviso admisión dda. Estado del 11-02-14 Auto de tramite y traslado excepciones de merito. Estado del 28-08-14 Elaborar nuevamente el aviso de que trata el art 21 de la ley 742. Estado del 15-10-14 auto fija audiencia de pacto de cumplimiento para el 18-03-2015 a las 9:00 am. Edicto del 26-03-15  se acepta formla de  acuerdo  de pacto de cumplimiento acordada la entidad debe colocar una ruta alimentadora entre el 27 de abril y 11 de mayo para el sector vegas de confandi. ARCHIVAR PROCESO EN MAYO.                    Estado 23 de septiembre de 2015 se acepta la autorización realizada por la apoderada de la parte demandada al señor GUSTAVO DEL RIO VASQUEZ para dar informacion, recibir o entregar documentacion con respecto del proceso de referencia, Agregar al plenario el telegramacon nota devolutiva "desconocido" dirigido a los señores JULIO CESAR IMPATA RESTREPO, HERMINSON DELGADO MINA Y JUAN CARLOS CASTRO ARBELAEZ para que obre y conste, REQUIERASE al comité de verificación de cumplimiento de fallo, a fin que sirva informar a este despacho sobre el acatamiento al pacto de cumplimiento celebrado el 19 de marzo de 2015. A través de la comunicación 912.102.2.3688 del 9-10-15 se allega al despacho judicial constancia del acto administrativo a través del cual se conforma el Comité de Vigilancia, asimismo, se remite acta de la reunión realizada el día 7-10-15 a través de la cual el demandante deja consignado el cumplimiento por parte de la entidad. Estado del 12-11-15 
Auto ordena desglose y tiene por cumplida la sentencia n. 011 del 19 de marzo de 2015
</t>
  </si>
  <si>
    <t>NA</t>
  </si>
  <si>
    <t>La comunidad del barrio las vegas de comfani solicitan el servicio del sistema ya que la distancia que existe en el paradero de la calle 48 es de 1500 mt lo cual es un componente de inseguridad</t>
  </si>
  <si>
    <t>2013-00067</t>
  </si>
  <si>
    <t>Juzgado 10 administrativo oral del circuito</t>
  </si>
  <si>
    <t>Nini Johanna Garcia Alvarez</t>
  </si>
  <si>
    <r>
      <t xml:space="preserve">18-11-13. Notificación auto admisorio
05-12-13. Contestación demanda
28-02-14. Auto cita aud. de pacto de cumplimiento para 21-03-14 a las 10:00 am
 21-03-14. Auto fija nueva fecha para audiencia de pacto el  04-04-14
09-05-14. Auto abre a pruebas pedida solicitando a MC  informe " si tiene prevista alguna modificación en el recorrido de alimentadores en el sector de Bellavista, en caso positivo sírvase informar al despacho"
15-05-14. Mediante comunicacion 9141823 la dirección de operaciones envia respuesta al juzgado el 19-05-14
04-06-14. Auto pone en concimiento
15-07-14. Auto corre traslado por 5 dias para alegar
2-07-14. Se radican alegatos
18-02-15. Auto decreta pruebas de oficios
28-05-15. El Juzgado 10 Adtivo denegó solicitud de fijación de gastos  de peritaje
29-09-15. Se notifica auto que releva perito y nombra nuevo
27 -10-15. Se notifica auto releva peritos y nombra nuevos
16-02-16. Se notifica auto releva peritos y nombra nuevos
31-03-16  Se notifica auto que corre traslado por 3 días (art.110)
13-04-16. Se notifica auto que ordena al perito para que de manera inmediata rinda el dictamen pericial       20-04-16. Se notifica auto que amplia término de dictamen pericial.         10-05-16. Traslado (3) dias
5-07-16. Auto fija  honorarios perito
20-09-16. Sentencia resuelve negar las pretensiones de la demanda
28-10-16. Aprobación de gastos periciales. Sin apelación
28-10-16 allega memorial  aprobación de gastos periciales. 
</t>
    </r>
    <r>
      <rPr>
        <b/>
        <sz val="10"/>
        <rFont val="Arial"/>
        <family val="2"/>
      </rPr>
      <t>NOTA: FEBRERO 8-18 SE SACA DE CAJA LIBIA Y SE GUARDA EN CAJA PARA ENVÍO ARCHIVO DEFINITIVO</t>
    </r>
  </si>
  <si>
    <t>La comuna 19 apoyada por vecinos del sector de Bellavista solicitan que se resuelva la deficiencia de transporte en cuanto a rutas del MIO para esta zona ya que las que hay en este momento no ingresan al barrio.</t>
  </si>
  <si>
    <t>2013-00229</t>
  </si>
  <si>
    <t>Acción contractual</t>
  </si>
  <si>
    <t>JUZGADO 12 Adtivo Oral</t>
  </si>
  <si>
    <t>carlos arias ( Externo) Carolina Cardona (Interno)</t>
  </si>
  <si>
    <t xml:space="preserve">27-11-13 Notificación por correo electronico Mediante auto # 882 se notifica personalmente a la entidad proceso mediante el cual se pretende declaratoria de nulidad de actos administrativos contenidos en las resoluciones 1.10.541 de dic de 2010 y 1.10.080 del 22 de marzo de 2011. (se notifica al abogado ese mismo dia) Mediante DP 00628 del 13-01-14 remiten demanda y anexos. Estado del 13-05-14 Auto niega medida cautelar solicitada por el demandante. El 19-03-14 se contesta demanda y se proponene excepciones. Estado del 6-08-14 Fija fecha para audiencia inicial el 10 de septiembre del 204 a las 10 am. Estado del 24-11-14 audiencia de pruebas para el 30-01-15 a las 9:00 am. El 11-02-15 se llagan documentos olicitados por el despacho.  El 12-02-15 se radica memorial solicitando apllicación del precedente horizontal en virtud del fallo  proferido por el jzugado 6 adtivo en un proceso con igualdad factica. El 19-03-15 3. Se realizó memorial ante el Tribunal Contencioso Administrativo del Valle del Cauca, en donde se aporta la dirección del demandado para el proceso 2014-529  Estado del 22-04-15 auto fija fecha de audiencia inicial para el 12-06-15 a las 10:00 am. Se asiste audiencia el día 12-06-15.  Se ordena presentar alegatos de conclusión dentro del término de 10 dias siguientes. El 30 de junio de 2015 se presentan alegatos de conclusión.  El 23 de julio-2015 pasa a despacho para sentencia.  1-03-16 se notifica sentencia 23 del 24 de febrero de 2016 que resuelve: "Primero DECLARAR la nulidad de las Resoluciones....." y a titulo de re establecimiento de derecho se DECLARA que UNIMETRO S.A. no se encuentra obligada a cancelar la multa impuesta en los actos administrativos declarados nulos, por lo cual METRO CALI S.A. deberá devolver los pagos realizados por concepto de dicha multa debidamente actualizados a la fecha de esta sentencia." El apoderado informa que no prseata apelacion atendiendo directriz </t>
  </si>
  <si>
    <t>Declaratoria de nulidad de los actoss administrativos contenidos en las resoluciones 1.10.541 de 16 de dic de 2010, mediante la cual se impuso a la parte actora una multa de $59740000 por incumplimiento de la obligacion contenida en la clausula 75 del contrato de concesion numero4 suscrito entre metro cali y unimetro y la 1.10.080 de 22 de marzo de 2011 mediante la cual se confirmo la decision anterior.</t>
  </si>
  <si>
    <t>2009-0151</t>
  </si>
  <si>
    <t>Proceso Reinvendicatoria</t>
  </si>
  <si>
    <t>Juzgado 7 civil del Cicruito</t>
  </si>
  <si>
    <t>Yamiled Pelaez</t>
  </si>
  <si>
    <t>AGOBARDO GONZALEZ Y METRO</t>
  </si>
  <si>
    <t>Carolina Cardona (interno)  y Libia Ruiz  (externo).</t>
  </si>
  <si>
    <t>En estado del 07-05-12 nos integran como litisconsorte necesarios en el proceso Auto del 30-04-12 se indica que se suspende el proceso hasta tanto nos notifiquemos. Estado del 9-04-13 se acepta dessitimiento ordena desembargo y archivo. Pendiente ARCHIVAR</t>
  </si>
  <si>
    <t>Es un proceso sobre un inmueble , y se llama a Metro Cali S.A como litis consorte necesario, pero la demanda no va dirigida contra Metro Cali S.A sino contra unos herederos que tienen ocupada una parte del predio; lo anterior para poder cerrar la negociacion con Metro Cali. (Este negocio es de competencia de la Oficina de Predios)</t>
  </si>
  <si>
    <t>2013-00058</t>
  </si>
  <si>
    <t>Deslinde y Amojonamiento</t>
  </si>
  <si>
    <t>Juzgado 7 civil del Cicruito. Remitido al Juzgado 1 Civil de Descongestión</t>
  </si>
  <si>
    <t>James Alberto García  Zuñiga</t>
  </si>
  <si>
    <t>Metro Cali S.A. y Jaime Hoyos Pulgarín</t>
  </si>
  <si>
    <t>Carolina Cardona (interno) carlos arias (Externo)</t>
  </si>
  <si>
    <t xml:space="preserve">Notificación por aviso el 11-02-14. recibido el 13-02-14 por la secretaria de la direción juridica, remitido ese mismo día al abogado. El abogado informa que el proceso fue suspendido. Estado del 3-12-14 reconoce persoenria juridica. Estado del 10-07-14 Auto niega terminacion por desistimiento. Estado del 25-08-14 audiencia  diligencia de deslinde y amojonamiento para el 4-12-14 . El 4-12-114 se realiza audiencia y se dicta fallo  orenando fijar como liniea divisoria la que actualmente existe consistente en una cerca de alemabre de puya cons postes de gudua, que desde aproximadamente 10 años los separa.cancelar la inscripcion de la demanda en relacion con la matricula 370-362434 en la Oficina de Registro, no se ordena lal predio al titular por cuanto c/u esta en posesion. El 27-03-15 se radica memorial solicitando copia del expediente. El apoderado va a la notaria para la entrega del expediente. Se envia el mismo a la oficna de predios para que determinen si hubo interferencia con la propiedad de Metro Cali, manifestando que se requieren los planos, ante esta solicitud y todavez que segun lo informado por el apoderado en la Notaría no existen planos, por lo que se hace necesario se presente una tutela contra el juzgado por violación al debido proceso. (24 de abril al 28 de abril de 2015). El día 28 de mayo de 2015 se radica acción de tutela, reclamando el derecho a la efensa y el debido proceso. Se niega la acción de tutela el 16 de junio de 2015. Se piden copias del expediente el 19 de junio e 2015. </t>
  </si>
  <si>
    <t>ND</t>
  </si>
  <si>
    <t>Solicita la separación de los predios vecinos de los siguientes inmuebles distinguidos con la MATRICULA INMOBILIARIA No. 370-362434, 370-741310</t>
  </si>
  <si>
    <t>2013-00356</t>
  </si>
  <si>
    <t>REPARACION DIRECTA</t>
  </si>
  <si>
    <t xml:space="preserve"> Juzgado 2 Administrativo Oral-</t>
  </si>
  <si>
    <t>Adriana Benitez Hernandez. Apoderado Miguel Gallón</t>
  </si>
  <si>
    <t>Metro Cali S.A. Municipio</t>
  </si>
  <si>
    <t>Carlos Heredia ( externo) Carolina Cardona (interno=</t>
  </si>
  <si>
    <t xml:space="preserve">03-04-14 notificación por correo admisión dda, se notifica ese mismo día (se hizo poder). El 26-06-14 se contesteso dda . al TC.A Franklin Perez Camargo. Estado del 29-10-14 auto pone en conocimiento acumulaciond e procesos.  Estado del 19 -03-15 Estado del 24-03-15 Auto decide acumulación procesos se envía al dr. jhon erick chaves bravo por acumulación. Estado del 8-05-15 auto de obedescase y cumplase referente a la acumulacion, traslado de excepciones propuestas por MC. Estado del 11-06-15. Auto que convoca audiencia inicial para el día 1 de julio de 2015 a las 2:30 p.m sala  # 4. El 17-07-15 se presemtan alegatos .  El 19-10-15 allega prueba -Tribunal Adtivo Valle-Luz Dary González- Notificación sentencia de 1 instancia No 71 del 5 de diciembre de 2016 resuelve negar las pretensiones de la demanda y condenar en costas a la parte demandante. 18-01-17 sentencia no apelada pendiente de liquidación de costas y agencias en derecho. 01-03-17 archivo definitivo del proceso.  </t>
  </si>
  <si>
    <r>
      <rPr>
        <b/>
        <sz val="10"/>
        <rFont val="Arial"/>
        <family val="2"/>
      </rPr>
      <t xml:space="preserve">Hechos y pretensiones: </t>
    </r>
    <r>
      <rPr>
        <sz val="10"/>
        <rFont val="Arial"/>
        <family val="2"/>
      </rPr>
      <t xml:space="preserve">Indemnización de daños y perjuicios materiales e inmateriales por haber sacado de su actividad economica licita de transporte </t>
    </r>
  </si>
  <si>
    <t xml:space="preserve">11% probabilidad final de pérdida - RIESGO BAJO </t>
  </si>
  <si>
    <t>NO</t>
  </si>
  <si>
    <t>N/A</t>
  </si>
  <si>
    <t>2014-00157</t>
  </si>
  <si>
    <t>Accio de cumplimiento</t>
  </si>
  <si>
    <t>Juzgado Doce Administrativo Oral</t>
  </si>
  <si>
    <t>Libia Ruiz (Externo) Carolina Cardona(interno)</t>
  </si>
  <si>
    <t>El 12-05-14 notificación por correo electronico dda, se notifica apoderada el mismo dia. El 15-05-14 se contesta demanda. Estado del 30-05-14 Auto de tramite decide no vincular al concesionario union temporal recaudo y tecnologia UTRIT. 11-06-14 Mediante auto interlocutorio # 480 del 9-06-14 niega recurso de reposicion interpuesto  y procede abrir a pruebas.  Mediante oficio 1283 del 20-06-14 recibida el 24-06-14 notifican sentencia #105 del 19-06-14 la cual niega la acción de cumplimiento presentada por el accionante. El 2-10-14 la apoderada de Metro Cali, que el demandante NO apelo, quedando la decisión en firme. ARCHIVAR EN SEPTIEMBRE</t>
  </si>
  <si>
    <t xml:space="preserve">Solicita se de cumplimiento a lo establecido en la Resolución 2400 de 1979 en las estaciones del SITM-MIO que hace referencia a Artículo 17º. Todos los establecimientos de trabajo (a excepción de las empresas mineras, canteras y demás
actividades extractivas) en donde exista alcantarillado público, que funcionen o se establezcan en el territorio nacional,
deben tener o instalar un inodoro, un lavamanos, un orinal y una ducha, en proporción de uno (1) por cada quince
(15) trabajadores, separados por sexos, y dotados de todos los elementos indispensables para su servicio, consistentes en
papel higiénico, recipientes de recolección, toallas de papel, jabón, desinfectantes y desodorantes.
Parágrafo 1º. Los artefactos sanitarios (inodoros, orinales, lavamanos), deben ser construidos de
</t>
  </si>
  <si>
    <t>2014-00129</t>
  </si>
  <si>
    <t>Acción de Grupo</t>
  </si>
  <si>
    <t>Juzgado Trece Administrativo Oral</t>
  </si>
  <si>
    <t>Hector Hugo Viveros</t>
  </si>
  <si>
    <t>Metro Cali S.A. Municipio- Transito</t>
  </si>
  <si>
    <t>carlos arias (Externo) Carolina Cardona(interno)</t>
  </si>
  <si>
    <t>Mediante DP 05976 del 13-05-14 notificación por personal.  Se notifica el 16-06-14 al apoderado porque ese mismo día me es entregada la notificacion . El 14-05-14 se contesta dda.  Estado del 10-14-14 Declaran no probada la excepcion de falta de legitimacion en la causa por pasiva alegada por Metro Cali. Estado del 11-03-15 tengase por no conetstda la dda por el municipio. Estado del 11-03-15  Aud de concilaicion para el 7-04-15 a las 2:00 pm. Estado del 28-04-15 Auto de tramite requiere a Metro Cali S.A. para que informe si existe servicio en Pance (se envia correo a Juanita y a Becerra, se revisa respuesta el 20-04-15, pendiente que corrijan) comunicaciobn 914,1712,2015 del 05-05-15 se da respuesta a requierimiento. Estado del 24-08-15 Auto corre traslado por 05 dias para alegar art.33 L472/98.  El día 31 de agosto de 2015 se radicaron alegatos de conclusión. SETENCIA SN DE MARZO 31 DE 2016 NIEGUES LA ACCION DE GRUPO CONTRA METROCALI Y OTROS. Se consulto pagina rama judicial el 31-10-16 y se verifico q el dte no presento recurso. ARCHIVAR OCTUBRE   de 2016</t>
  </si>
  <si>
    <t>Los demandantes están solicitando se les indemnice por los perjuicios ocasionados ante la falta de transporte en el corregimiento de Pance y San Francisco, atendiendo a las cancelaciones de rutas que ha realizado la STT  que iban a dichos sectores y que el SITM-MIO no las complementa.</t>
  </si>
  <si>
    <t>2013-00086</t>
  </si>
  <si>
    <t>Juzgado Segundo Adtivo Oral</t>
  </si>
  <si>
    <t>Armando Sanclemente Pinzón y otros . Apoderada Mery Arias Pulecio</t>
  </si>
  <si>
    <t>Metro Cali, Municipio y ST, Munisterio de Transporte</t>
  </si>
  <si>
    <t>Carlos Heredia ( externo) Carolina Cardona (interno)</t>
  </si>
  <si>
    <t>12-06-14 notificación por correo electronico dda.  Se informa apoderado el mismo día (se hizo poder) 24-06-14 se contesto dda. Estado del 24-03-15 Auto convoca audiencia inicial audiencia 22 de abril de 2015 a las 10:00 am. Estado del 9-04-15 Traslado excepciones art 175 paragrafo 2. Estado del 28-04-15 auto convoca audiencia  para el 7-05-15 a las 4:00 pm. Se asiste a la audiencia y se ponen en conocimiento las pruebas decretadas por el juez. Se reconocen las solicitadas por METROCALI y se pronunciará al respecto en sentencia.                      Por estado del 8 de abril de 2016 se notifica auto que convoca a audiencia de pruebas el dia 28 de abril a las 9:00am, sala 4. Mayo 11 y 13 y julio 18  de 2016 se allegan alegatos
06-12-16 Sentencia 70 del 5 de diciembre de 2016 resuelve negar las pretensiones de la demanda y condenar en costas y agencias al demandante. 20-01-17 sentencia no apelada, queda en secretaria para liquidación de costas y agencias en derecho.
22-08-17. Apoderado (Heredia) radica memorial solicitando liquidación de costas a favor de Metro Cali. Expediente se saca de archivo oficina para remitir a central</t>
  </si>
  <si>
    <r>
      <rPr>
        <b/>
        <sz val="10"/>
        <rFont val="Arial"/>
        <family val="2"/>
      </rPr>
      <t>HECHOS</t>
    </r>
    <r>
      <rPr>
        <sz val="10"/>
        <rFont val="Arial"/>
        <family val="2"/>
      </rPr>
      <t xml:space="preserve">: Desintegración física del vehículo de placas YAP 663 y cancelación de la tarjeta de operaciones el 19 de agosto de 2011.
</t>
    </r>
    <r>
      <rPr>
        <b/>
        <sz val="10"/>
        <rFont val="Arial"/>
        <family val="2"/>
      </rPr>
      <t xml:space="preserve">CRITERIO JURÌDICO: </t>
    </r>
    <r>
      <rPr>
        <sz val="10"/>
        <rFont val="Arial"/>
        <family val="2"/>
      </rPr>
      <t>INDEBIDA ESCOGENCIA DE LA ACCION: Que debe prosperar porque los demandantes debieron demandar las  resoluciones porque es en ellas donde se tomó la decisión administrativa de chatarrizar sus vehículos. Debieron por lo tanto protestar oportunamente la legalidad de tales decisiones administrativas a través del medio de control de nulidad y pedir el restablecimiento de su derecho y hasta la indemnización de los perjuicios pero a través de ese mecanismo y a tiempo. No lo hicieron y pretenden subsanar su incuria recurriendo a un medio procesal impertinente. INEXISTENCIA DE OBLIGACION DE INDEMNIZAR: Porque el derecho que reclaman como lesionados fue cedido legal y voluntariamente a un tercero, que pagó por sus licencias.</t>
    </r>
  </si>
  <si>
    <t>2014-00183</t>
  </si>
  <si>
    <t>Popular</t>
  </si>
  <si>
    <t>TC.A RAMIRO RAMIREZ ONOFRE . Juzgado Segundo Adtivo Oral</t>
  </si>
  <si>
    <t>Jose Obany Figueroa Prado</t>
  </si>
  <si>
    <t>Metro Cali, Municipio y STT</t>
  </si>
  <si>
    <t>Carlos Heredia  (externo) Carolina Cardona (Interno)</t>
  </si>
  <si>
    <t>EL 07-07-14 notificacaion dda y  se decreta medida cautelar la suspensión provisional e inmediata de la parte del Acta del Comité de Operadores suscrita entre la Secretaria de Tránsito y Transporte de Cali, Metro Cali S.A. y los concesionarios de operación del MIO,  del 5 de marzo de 2013..  El 14-07-14 se contesta dda y se presenta apelación.  Estado del 15-07-14 Traslado recurso de apelacion presentado por 3 dias. Estado del 25-07-14 fija fecha audiencia de pacto de cumplimiento para el 05-08-14 a las 10:00 am Estado del 06-08-14 Revoca el # 7 del auto 69 del 3 de julio del 2014 proferido por el Juzgado 2 Adtivo , negando como consecuencia la medida cautelar ordenada (Revivir rutas de la empresa Coomoepal)   (Despacho del magistrado Ramiro Ramirez Onofre). El 13-08-14 se presentan alegatos de conclusión. Estado del 01-09-14 Auto obedézcase y cúmplase. Edicto del 29-09-14 El jzugado  decidio amparar los derechos coelctivos ordenando supender la resolucion 4152.021.28 del 7 de febrero del 2014 y las similares o que con cargo a ellas se expidan, y conformar un comité de verificación del cubrimiento efectivo del SITM-MIO, asi mismo ordeno a la policia adelantar operativos para verificar el sobrecupo de lso buses del sistema.  El 3-10-14 se presenta apelacion sentencia.  Estado del 16-10-14 Auto aceptando recurso de apelación presentado por Metro Cali y niega el del Municipio. Estado del 7-11-14 R RAMIRO RAMIREZ ONOFRE Auto admite recurso de apelacion. Estado del 26-02-15 auto resuelve recusacion la declarada infundada. Estado del 8-04-15  No acepta el impedimento realizado por el magistrado Jhon Eric Chavez . Estado del 30-04-15 Declara infundada la causal de recusacipon  y ordena remitir el expediente a Ramiro Ramirez Onofre. 12-05-15 Auto concede termino para alegar. • El 15 de mayo de 2015 se presentan alegatos de conclusión• El 22 de mayo de 2015 pasa a despacho para fallo                                                Estado del 14 de octubre de 2015 Auto acepta impedimento . • eL21-10-15 declaran fundado el impediemento.  El 02-03-2016 Notifican Sentencia de segunda instancia, revocando el fallo proferido por el Juzgado 2 Adtivo, negando las preensiones de la demanda.  El dia 02-05-2016 Auto de Obedecimiento y CUmplimiento y se ordena su archivo. El 14-06-16  El Tribunal no acceder a la solicitud de no archiar al proceso en virtud de la acciond e tutela presentada por el Consejo de Estado.</t>
  </si>
  <si>
    <t>HECHOS: El 5 de marzo de 2013 mediante Acta suscrita se amenaza el retiro de las rutas y la flota que presta servicio en la comuna 21 (rutas de transporte Coomepal No. 5 y 8), se solicita la suspensión de las resoluciones y los actos administrativos por el cual se materializó la salida de operación del actual Sistema Colectivo de Pasajeros hasta que el MIO garantice el servicio de transporte a la comunidad. CRITERIO JURÍDICO: Para cancelar una ruta de transporte público se realizan estudios de verificación del recorrido de  las rutas, con base a lo anterior se determina la oferta de transporte.</t>
  </si>
  <si>
    <t>2014-00226</t>
  </si>
  <si>
    <t>Juzgado Noveno Adtivo Oral</t>
  </si>
  <si>
    <t>Oscar Reyes</t>
  </si>
  <si>
    <t>Municipio, STT, y Metro Cali S.A.</t>
  </si>
  <si>
    <t>carlos arias (Externo) Carolina Cardona ( interno)</t>
  </si>
  <si>
    <t>11-08-14 notificacion por correo admision dda. Se informa apoderado. El 26-08-14 mediente oficio 10817 soliicta se vaya al despacho a notificarse de la dda. Mediante comunicación 914337014 del 2 de septiembre del 2014 se envia concepto tecnico.  El 9-09-14 se contesta dda. Estado del 7-11-14 notificado por correo lectronico el 10-11-14 corre traslado expeciones presnetadas por Metro Cali, reconoce personeria juridica a Javier Cortes, y no tinene por contestada la dda por el Mpio por extemporanea. Estado del 10-11-14 Auto de tramite. Estado del 24-03-15 Auto cita pacto de cumplimiento para el dia 20/04/2015 a las 2:00 pm- sala no. 4- se acepta la coadyuvancia. Estado del 29-04-15 auto abre a pruebas pedidas. El 25-05-15 piden pruebas a la Alcaldía. El 6-07-2015 Respuesta sobre información acerca de servicio en barrio Bellavista - Alcaldía  de Cali - Carlos E. Panesso F. KM. Estdado del 28-07-15 Auto de trámite que requiere al grupo técnico del Municipio de Cali de manera inmediata para que se sirva dar respuesta a lo solicitado por el despacho, según oficio No. 967 del 15 de mayo de 2015, so pena de hacerse merecedor de las sanciones previstas en la Leyt .(Art. 44  CGP) y SEGUNDO: Oficiar también a la Personería Municipal para que se sirva  hacer seguimiento  a l solicitado por éste despacho, conforme la parte motiva del Auto de Sustanciación  No. 690-. El 11 de agosto de 2015 presentan informacion rutas del mio-alcaldia de cali sec de transito-carlos panesso-dca.  Por estado electronico 91 del 1 de septiembre del 2015 se dispone: 1-Requerir al grupo tpecnico de la SECRETARIA DETRANSITO Y TRANSPORTE DEL MUNICIPIO DE SANTIAGO DECALI para que en 10 dias se de respuesta a lo solicitado por el despacho mediante oficio No.967 del 15 de mayo de 2015 y 2- Oficiar a la PERSONERÍA MUNICIPAL DE SANTIAGO DE CALI para que haga seguimiento a lo requerido por el despacho. 
El 22 de septiembre de 2015 allegan INFORMACION SOBRE RUTAS DE TRANSPORTE- ALCALDIA CALI- CARLOS PANESSO-DS .         Estado del 16-10-15 AUTO DE TRAMITE CORRER TRASLADO DEL INFORME TECNICO ALLEGADO POR EL MUNICIPIO SANTIAGO DE CALI POR UN TERMINO DE TRES (3) DIAS. El 7-10-15 corren traslado para presentar alegatos de conclusión. El 15-10-15 se presentan alegatos de conclusión 
Por estado del 13-11-15 se notifica auto que dispone incorporar al expediente informe técnico, tener como coadyuvante a la doctora lasso como defensora y correr traslado para presentar alegatos.    
  Por estado del 18-12-15 se notifica sentencia de primera instancia que resuelve NEGAR laspretensiones de la demanda .  Verificar si el dte presento recurso 23-02-16. Se consultó en la pagina de la rama judicial del 26-07-16 y no existe anotación de que el demandante haya presentado apelación por eso se ARCHIVA</t>
  </si>
  <si>
    <t xml:space="preserve">Hechos: El actor popular solicita se tutelene los derechos al interes colectivo atendiendo a que el SITM-MIO, no ha ustuido el transporte colectivo especificamente la ruta 6 que hacía COOOMOEPAL, viendose afectada la comuna 20, hace referencia a problema de infraestructura , razon por la cual solicita se suspenda ela cta del 5 de marzo del 2013, la ruta 2 y villa del sur, y al resol 948 del 8 de abril por mediod e la cual se cancelaron 127 tarjetas de operacion. 
CRITERIO JURÍDICO: Para cancelar una ruta de transporte público se realizan estudios de verificación del recorrido de  las rutas, con base a lo anterior se determina la oferta de transporte.
</t>
  </si>
  <si>
    <t>2014-00358</t>
  </si>
  <si>
    <t>Recurso de insistencia</t>
  </si>
  <si>
    <t>Juzgado 14 Adtivo Oral de Cai</t>
  </si>
  <si>
    <t>Hernando Morales Plaza</t>
  </si>
  <si>
    <t xml:space="preserve">02-09-14 notificacion por correo electronica, solicita el despacho se envíe copia de la peticion presentada por el dte y la respuesta dada a esta. EL 03-09-14 s envia documentación. Estado del -.09-14 Auto inter. # 710 del 5 de septiembre del 2014,  decide reurso de insistencia negando la peticion formulada por el dte . El 29-04-15. El día 6-06-2016, se dió respuesta al Auto de abril 18 de 2016 del Juzgado 7 Administrativo, en el cual solicitó copia del acta de comité de operadores de Metro Cali S.A., según Oficio Número 912.102.2 - 1464 - 2016.   
</t>
  </si>
  <si>
    <t xml:space="preserve">Hechos: Solicita que Metro Cali, entregue copia de la composicion accionaria de la entidad. CRITERIO JURIDICO: La entida aha actuado de acurdo con lo establecido en la legislación coemrcial sobre la reserva que existe en estos asuntos, asi las cosas, de conformidad con el artículo 61 de Código de Comercio, los libros y papeles del comerciante no podrán examinarse por personas distintas de sus propietarios o personas autorizadas para ello, sino para los fines indicados en la Constitución Nacional y mediante orden de autoridad competente.  </t>
  </si>
  <si>
    <t>2015-149</t>
  </si>
  <si>
    <t>Insistencia</t>
  </si>
  <si>
    <t>Juzgadi 6 Adtivo</t>
  </si>
  <si>
    <t xml:space="preserve"> El 12-05-15  se asigna  el re recurso de instencia .Eestado del 21-05-15 a traves del auto interlocutyorio 431 del 20-05-15  faññan a favor de la entiddad</t>
  </si>
  <si>
    <t xml:space="preserve">Hechos; Solicita copia de las actas del comité d conciliación del año 2014 y 2015 </t>
  </si>
  <si>
    <t>2015-279</t>
  </si>
  <si>
    <t>Juzgado 6 Adtivo</t>
  </si>
  <si>
    <t>Margareth</t>
  </si>
  <si>
    <t xml:space="preserve"> Estado del 27-08-15 fallo a favor de la entidad.</t>
  </si>
  <si>
    <t xml:space="preserve">Solicita copias de ordenes de pago a los concesionarios </t>
  </si>
  <si>
    <t>2014-00530</t>
  </si>
  <si>
    <t>Laboral- Ordinari de Unica instancia.</t>
  </si>
  <si>
    <t>Juzgado16  Municipal de Pequeñas Causas Laborales</t>
  </si>
  <si>
    <t>Francis Wayler Urrutia Rivas</t>
  </si>
  <si>
    <t xml:space="preserve">Metro Cali S.A., Constructora Meco S.A </t>
  </si>
  <si>
    <t>Libia Ruiz (interno) Carolina Cardona (externo)</t>
  </si>
  <si>
    <t xml:space="preserve">01-09-14 aviso para irse a notificar personalmente de la dda. Pero de Infraestructura me lo entregan solo el 15-09-14- Se elabora poder. Estado del 29-10-14.  El 22-09-14 se contesto dda. 
Auto fija fecha audiencia y/o diligenc para que tenga lugar la contestacion de la demanda fijese el dia diecisiete (17) de noviembre del ano dos mil catorce (2.014) a las diez y media de la manana (10:30 am). Estado del 25-11-14 Auto fija fecha audiencia y/o diligenc cuatro (04) de febrero de dos mil quince (2.015) a las diez y media de la manana (10:30 a.m.)- fecha en la cual proceda a dar respuesta a la demanda. Estado del 10-03-15 Auto termina proceso por transacción. Archivar en marzo
</t>
  </si>
  <si>
    <t xml:space="preserve">Presunto despido injusto del demandante por la Constructora MECO S.A. </t>
  </si>
  <si>
    <t>2014-00432</t>
  </si>
  <si>
    <t>Cumplimiento</t>
  </si>
  <si>
    <t>T.C.A  (Juzgado 9 Adtivo Oral )</t>
  </si>
  <si>
    <t>Superintendencia de Sociedades, Superintendencia de Transporte, Metro cali, Emcali y otros</t>
  </si>
  <si>
    <t>11-11-14 notificación por correo electronico dda. El 18-11-14 s econtesta demanda. Mediante Mediante oficio 917,102,2,4297, del 28 de nov de 2014 se entrgan documentos solicitados por el demandante. Estado del 10-12-14 dte presenta apelacion. Estado del 18-12-14 concede apelación. El 10-02-14 confirma sentencia . Estado del 24-02-15 Auto de obedecimiento y cumplase</t>
  </si>
  <si>
    <t>Hechos: el demandante indica que conforme a lo establecido por la ley comercial, la sociedad Metrocali S. A no cumple con los requisitos, considerando el actor que eso es motivo suficiente para buscar exigir que se cumpla la ley y que un juez obligue a Metrocali S.A a realizar la disolución y liquidación. Criterio jurídico: se torna una acción improcedente debido a la competencia que tiene sobre el tema la superintendencia de sociedades.</t>
  </si>
  <si>
    <t>2014-00611  /2015-171</t>
  </si>
  <si>
    <t>Conciliacion</t>
  </si>
  <si>
    <t>TCA Fernando Guzman / JHON ERICK CHAVEZ BRAVO</t>
  </si>
  <si>
    <t>Consorcio Comsa</t>
  </si>
  <si>
    <t>Sonia Sierra</t>
  </si>
  <si>
    <t>19-11-14 auto imprueba acuerdo conciliatorio. El 14-08-15 inaprueba acuerdo</t>
  </si>
  <si>
    <t xml:space="preserve">Hechos: reconocer y pagar unos perjuicios económicos, así como una adición al contrato de obra pública número MC-OP-01-12, suscrito con el CONSORCIO C&amp;G- COMSA, mediante el mecanismo de conciliación extrajudicial ante la Procuraduría, debido a la imposibilidad de ejecutar el referido contrato por otras hechos no imputables al Contratista, lo anterior con el propósito de dar inicio a la ejecución del mismo.
El día 26 de febrero de 2014 acogiendo la posición de la jefe de la Oficina de Contratación, los miembros del comité de conciliación y defensa judicial, con miras a prevenir un daño antijurídico, autorizan CONCILIAR con el CONTRATISTA, hasta la suma de $1.719.730.402.oo, ante la Procuraduría General de la Nación delegada para la conciliación, de conformidad con los presupuestos fácticos y jurídicos expuestos. Criterio jurídico: El día 8 de mayo del 2014, ante Procurador 166 para asuntos judiciales administrativos, aprueba acuerdo conciliatorio efectuado, remitiendo los documentos ante el Tribunal Contencioso Administrativo-
</t>
  </si>
  <si>
    <t>2013-0426</t>
  </si>
  <si>
    <t>Juzgado 8 Adtivo</t>
  </si>
  <si>
    <t>Maria Antonia Triguero Grisales</t>
  </si>
  <si>
    <t>Municipio de Cali, y Metro Cali S.A</t>
  </si>
  <si>
    <t>Carlos Arias  (externo) Carolina Cardona (interno)</t>
  </si>
  <si>
    <r>
      <t xml:space="preserve">18/02/2015 notificación por correo electronico dda. El 03-03-15 se contesta demanda. Estado del 17-04-15 auto corre traslado por 5 dias para alegar. El 23-04-15 se presentan alegatos. El 10-06-15 notifican fallo en contra del Mpio y afavor de Metro Cali.  Estado del 10-07-15 concede recurso de apelación, presentado por la parte demandada, contra la sentencia número 109 del 26 de mayo de 2015. Estado del 26-08-15 corren traslado para alegar       </t>
    </r>
    <r>
      <rPr>
        <b/>
        <sz val="10"/>
        <color rgb="FFFF0000"/>
        <rFont val="Arial"/>
        <family val="2"/>
      </rPr>
      <t>Edicto del 21-10-15</t>
    </r>
    <r>
      <rPr>
        <sz val="10"/>
        <rFont val="Arial"/>
        <family val="2"/>
      </rPr>
      <t xml:space="preserve"> Por sentencia de segunda instancia del 13 de octubre de 2015, el Tribunal Contencioso Administrativo del valle del cauca que resuelve: REVOCAR parcialmente el numeral segundo de la sentencia No. 109 fechada 26 de mayo de 2015 proferida por el Juzgado Octavo Administrativo Oral del Circuito de Cali, y se dispondrá que METRO CALI S.A. proceda dentro de los seis (6) meses siguientes a la ejecutoría de esta sentencia, con el bacheo y/o restauacion de la vía urbana identificada como Carrera 28-2 con Calle 73, sobre la avenida Ciudad de Cali, frente a la ciudadela educativa "Nuevo Latir2", barrio Alfonso Bonilla Aragón, y mantenga dicha vía en el estado de cumplir adecuadamente su objetivo en relación con el funcionamiento del SITM. Por parte del MUNICIPIO DE SANTIAGO DE CALI adelantará dentro de los tres (3) meses siguientes a la ejecutoría de la sentencia, losestudios tendientes a establecer si resulta indispensable la construcción de una vía nueva que reemplace la existente objeto de esta acción y ADICIONAR con un numeral TERCERO A la sentencia no 109 integrando el Comité de verificación de cumplimiento del fallo así: a.Por la señora jueza, b. municipio de santiago de cali y Metro Cali S.A. c. La accionante Maria Antonieta Trigueros y d. el Ministerio público delegado para el juzgado público administrativo oral del circuito de cali. CONFIRMAR en lo demas el fallo recurrido. El 10 de noviembre de 2015 DEVOLUCION DE EXPEDIENTE TCA VALLE - JULIO H VELASQUEZ-DS  </t>
    </r>
  </si>
  <si>
    <t xml:space="preserve">Hechos:
La accionante manifiesta que por causa del tránsito en la vía de los vehículos del SITM-MIO, esta presenta baches, de tal manera que las vibraciones causadas por el paso de todo vehículo ha generado agrietamiento en las paredes de su casa y de algunos vecinos, vulnerando así derechos colectivos. 
Criterio Jurídico: 
Metrocali construye y adecua ciertos sectores de vías, no teniendo a su cargo la reconstrucción de la malla vial de la ciudad, y menos cuando en la vía que solicita sea reconstruida, sea de uso de particulares y de vehículos de mayor peso que los vehículos del SITM, ya que este deber se encuentra a cargo de la secretaria de infraestructura municipal. Por otro lado, tampoco corresponde a Metrocali la adecuación de andenes en la ciudad, salvo si es necesario para el funcionamiento del SITM. 
Tampoco corresponde a Metrocali la restitución de redes de servicios públicos. 
Por tanto, conforme a lo anterior, se presente la falta de legitimación en la causa por pasiva, además de la indebida escogencia de la vía procesal, ya que lo que se pretende es la protección de derechos meramente individuales y no de naturaleza colectiva. </t>
  </si>
  <si>
    <t>2015-00036</t>
  </si>
  <si>
    <t xml:space="preserve">Juzgado 16 Adtivo Oral </t>
  </si>
  <si>
    <t xml:space="preserve">Olegario Zuñiga </t>
  </si>
  <si>
    <t>Carlos Arias (interno) Carolina Cardona (externo)</t>
  </si>
  <si>
    <t>24/03/2015 notificación por correo electronico dda.El 7-04-15 se contesta demanda . Estado del 6-05-15 cita audienca de pacto de cumplimiento para el 23-06-15 a las 10:00 am. 10. Asistencia a la audiencia de pacto de cumplimiento fijada el día 23 de junio, se asiste a la audiencia de pacto de cumplimiento, en la cual se muestra la posición de no  conciliar a la que llegó la entidad. Estado del 29-07-15  Pruebas aportadas por MC, documentales  allegados y relacionados con el escrito de contestación de la demanda, las cuales serán valoradas al momento de fallar.     Estado del 15 de octubre AUTO CORRE TRASLADO POR 05 DIAS PARA ALEGAR ART.33 L472/98 EL 21-410. El 21-10-15 se presentan alegatos                         Por estado del 15-12-15 se notifica auto que resuelve DECLARAR lanulidadde todo lo actuado a partir del auto admisorio de la demanda y RECHAZAR la demanda popular interpuesta por OLEGARIO ZUÑIGA MEJIA. Anotacion del juzgado 13-01-16 para archivo, Archivar proceso. se archiva en febrero</t>
  </si>
  <si>
    <t xml:space="preserve">Hechos:
 El señor Olegario Zúñiga en ejercicio de su acción constitucional, pretendiendo la protección de los derechos colectivos, tales como el “Acceso a los servicios públicos de Transporte Urbano”, ha manifestado que en la zona de ladera de la comuna 18 del municipio de Santiago de Cali, no se está prestando el servicio de transporte público colectivo de manera eficiente a los habitantes de esta zona, y esto en razón a que las medidas de reducción de oferta con la entrada en funcionamiento del sistema de transporte masivo, aparto a las rutas 1de la empresa cañaveral, entre estas la No. 4 que según manifiesta el accionante, eran las únicas rutas que transitaban por el sector. 
Conforme a lo anterior, el accionante pretende suspender los actos administrativos mediante los cuales se cancelan los permisos de operación de las mencionadas rutas de la empresa cañaveral y se amplía el tiempo del pico y placa del transporte colectivo de la zona de ladera de la comuna 18. 
Criterio Jurídico: 
Conforme el análisis jurídico del asunto, se debe tener en cuenta que: 
1. Esta acción es improcedente, para decirlo con total afán de síntesis, en razón a que, según el Consejo de Estado, en sentencia I.J. en sala plena se estableció que cuando se instaura una acción popular sobre el mismo reclamo de protección de derechos colectivos en igual situación fáctica, objeto y causa contra igual demandado, tal como ocurre en la presente acción, que encuentra duplicidad aun en redacción y forma con la acción popular instaurada por la actora MARTHA LUCIA MONTAÑO MONCADA, con Radicación No. 76001-33-33-011-2015-00029-00 –anexo auto admisorio de la acción popular-, por tanto, en tal sentido se debe aplicar la figura de AGOTAMIENTO DE JURISDICCION, tal como ha dicho el Consejo de Estado en SALA PLENA DE LO CONTENCIOSO ADMINISTRATIVO, Consejera ponente: SUSANA BUITRAGO VALENCIA, Bogotá, D. C., once (11) de septiembre de dos mil doce (2012), Radicación numero: 41001-33-31-004-2009-00030-01(AP)REV.
2. No es cierto lo manifestado por el accionante, pues según estudio técnico al comparar el trazado de la ruta cañaveral 4 con las rutas del MIO se observa claramente que el recorrido que realiza la Cañaveral 4 está plenamente cubierto con las rutas del MIO con el adicional que las rutas del MIO le permiten al usuario del sector de Meléndez poder llegar a 91.61% de la zona urbana de Cali pagando un solo pasaje. 
3. Por otro lado, en primer lugar, la suspensión provisional de la resolución No. 4152.021.288 del 07 de febrero de 2014 que cancela la ruta No. 4 de la empresa Cañaveral, no corresponde a Metrocali tal facultad en primer lugar, ya que no es la entidad a la que represento quien la expide. En segundo lugar, tampoco se encuentra plenamente probado que la suspensión provisional de dicho acto sea la solución o la mejora a la protección de los derechos colectivos, pues como se demuestra en esta contestación, Metrocali ha logrado una cobertura del transporte tanto de la ruta cancelada como del acceso a gran parte de la ciudad. 
4. Por último, existe un hecho superado, toda vez que el acto administrativo que supuestamente perjudica los derechos colectivos, ya fue modificado por otro. Es decir, el Decreto No. 411.0.20.0928 del 31 de diciembre de 2014 expedido por el Municipio de Cali ya fue modificado por el Decreto 4110. 20. 00106 del 13 de Marzo de 2015 expedido por la misma entidad.
</t>
  </si>
  <si>
    <t>2015-00096</t>
  </si>
  <si>
    <t>Juzgado Tercero Administrativo Oral de Cali</t>
  </si>
  <si>
    <t>Miguel Angel García Vazsquez</t>
  </si>
  <si>
    <t>Estado dell 7-04-15  notificación por correo electronico dda.  Estado del 16-04-15 auto abre a pruebas. Edicto del 07-05-15 favorable a MC. Anotación del 22-05-15 Durante el término de ejecutoria las partes guardaron silencio. quedando en firme la sentencia. ARCHIVAR EN MAYO</t>
  </si>
  <si>
    <t xml:space="preserve">Hechos: El señor MIGUEL ÁNGEL GARCÍA, solicitó que se le incorporara al FRESA, pues según él, cumplía con todos los requisitos para ser beneficiario de dicho fondo. Sin embargo, más adelante- después de aceptar dicha solicitud y vincularlo en el listado de beneficiarios- la entidad encontró que el señor MIGUEL ÁNGEL GARCÍA, nunca hizo reducción de oferta, sino que chatarrizó su vehículo por motivos distintos. Así pues, existe una resolución revestida de legalidad, que se obtuvo por medios fraudulentos, y dicha resolución busca ser “ejecutada”, a través de una acción de cumplimiento, por parte del accionante.
Criterio Jurídico: la acción de cumplimiento no está presta a prosperar debido a tres razones:
1. no es el medio de control correcto: lo que debió haber realizado, si quería hacer cumplir dicha resolución, era un proceso ejecutivo.
2. la acción de cumplimiento es residual, así que no procede en este caso por existir otro mecanismo
3. la acción de cumplimiento, además, no puede ser impetrada contra actos que involucren gastos, y tal es el caso.
Probabilidad de ganar la acción: MEDIA-BAJA
</t>
  </si>
  <si>
    <t>2015-00146</t>
  </si>
  <si>
    <t>Juzgado 14 Administrativo Oral</t>
  </si>
  <si>
    <t>Miguel Angel García</t>
  </si>
  <si>
    <t xml:space="preserve">30-04-15 se radica demanda. En el estado del 11-05-15, se rechazó por encontrar los errores comunicados a través delconcpeto de viabilidad del medio de control de lesividad a la entidad,. Metro CAli S.A. realiza un mecanismo que se encuentra notablemente caducado. Se decide no apelar, para intentar buscar nuevos argumentos que permitan, al menos, llegar a una admisión de demanda y se deberá reestudiarsi se interpone o no dicha demanda, pues puede ser vista como temerario dadas las notables inconsistencias que implican demandar un acto de carácter particular por nulidad simple casi dos años después, puede ser tomadas como temerarias lo que daría lugar a una condena en costas para la entidad y sanciones para el apoderado.                                 EL 11-05-15 rechazan dda.     El 22-07-15 el apoderado radica concepto formal donde sustenta la inviabilidad de presentar nuevamente la demanda de nulidad. Se pone en conocimientpo a la Secretaria General quien avala el mismo.  </t>
  </si>
  <si>
    <t>2015-00079</t>
  </si>
  <si>
    <t>POPULAR</t>
  </si>
  <si>
    <t>Juzgado 16 Administrativo Oral</t>
  </si>
  <si>
    <t>Conjunto Residencial Portada de Comfandi. Adolfo Mazariegos Viedman</t>
  </si>
  <si>
    <t>Metro Cali y Mpio</t>
  </si>
  <si>
    <t>07-05-15 notificación por correo electronico dda. Se contesta la acción y se opone a la medida cautelar el dia 19-05-15. Estado del 23-06-15 Auto que cita para el día 23 de julio  de 2015, a las 9:00 a.m. Se llevó a cabo la audiencia de pacto de cumplimiento, NO SE CONCILIO. Estado 12 de agosto de 2015 auto abre a pruebas, se señala como fecha para recepcion de testimonios el martes 29 de septiembre a las 10am y se le ordena a Metro Cali S.A. allegar expediente con copias de estudios técnicos y ambientales obra terminal. Estado del 7-12-15 aut corre traslado para alegar. 15-12-15 Se presentan alegatos.               Por estado del 18-12-15 se notifica auto que resuelve renuncia poder. 18-01-16 a despacho para fallo.                                          Por edicto del 14-03-16 se notifica sentencia que resuelve NEGAR las pretensiones de la demanda declarando lacarencia actual de objeto por hecho superado de conformidad con lo expuesto. Anotacion del 5-04-16 archivan proceso.  se archiva octubre</t>
  </si>
  <si>
    <t xml:space="preserve">Hechos: Los habitantes del conjunto residencia Comfandi a la altura de la carrera 1 No. 70-80 reclaman la protección de los supuestos derechos colectivos violentados por METROCALI S. A y su contratista, ante la creación de un puente peatonal, que según ellos afecta en gran manera sus garantías colectivas constitucionales y legales.
Criterio Jurídico:  no procede la acción porque como tal no se han irrespetado derechos colectivos, lejos de esa situación lo que está buscando METROCALI SA es integrar a los peatones y las personas con capacidades limitadas 
</t>
  </si>
  <si>
    <t>2015-0138</t>
  </si>
  <si>
    <t>Juzgado 12 Adtivo Oralidad</t>
  </si>
  <si>
    <t>Nestor Herrera Valencia</t>
  </si>
  <si>
    <t>Metro Cali S.A, Municipio de Cali y todos los concesionarios.</t>
  </si>
  <si>
    <r>
      <t xml:space="preserve">13-05-15 notificacion estado no correo. Corren traslado medidas cautelares 5 dias. 21-05-2015 Fijó Aviso el Juzgado 12 Administrativo  del conocimiento y admisión de la Acción Popular. El 25-05-15 se presenta oposicion medidas cautelares. El 28-05-15 se contesta demanda. Estado del 28-05-15 Para efectos de continuar con el trámite de la acción popular, el Juzgado 12 Adtivo Oral de Cali, solicita oficiar al Juzgado 9 Oral Adtivo para que en el término de dos (2) dias hábiles  remita copia de la demanda del expediente  número 76001-33-33-009-2013-00158 donde es parte actora el señor DIEGO ROJAS GIRON y parte demandada Metro Cali del auto admisorio y certifiación del estado actual del proceso. Estado del 11-06-15  profieren estado que notifica auto del 10 de junio que da como próspera los argumentos de la oposición de medidas cautelares y adicionalmente, rechaza la demanda , declara la nulidad de todo lo actuado, admisorio y rechazo  por agotamiento de jurisdicción.  El día 6 de julio radican apelación contra el auto que rechazó la demanda. Estado del 7-07-15 Juzg. Adtivo Oral 12 Auto que corre traslado, tres (3) dias. El día 11 de julio de 2015, se opone a la apelación. Estado del 14-07-15 El Juzgado 12 Adtivo Oral mediante Auto Interlocutorio No. S/N  fué rechazado extemporaneamente  el recurso de apelación interpuesto por la parte demandante. Prosperó la oposición. Estado del 24-07-15 Auto de Sustanciación No. 920 que ordena desglose. 12-10-15 El Juzgado archiva proceso. archivar en febrero. </t>
    </r>
    <r>
      <rPr>
        <b/>
        <sz val="10"/>
        <rFont val="Arial"/>
        <family val="2"/>
      </rPr>
      <t xml:space="preserve">Nota: En feb 5 18 revisión de archivo, se saca de archivo de arias y se guarda en caja archivo definitivo </t>
    </r>
  </si>
  <si>
    <t xml:space="preserve">5 operadorHechos: el señor NÉSTOR reclama que sus derechos colectivos están siendo afectados por parte de METROCALI al no someter a licitación pública, el 15 % del porcentaje de participación sobre el sistema STIM. Busca que se anule la adición al contrato que versa sobre ese 15%
Criterio Jurídico: no procede la acción popular, porque el medio de control con el que está reclamando no es el adecuado. Porque METROCALI S. A no afectó la moralidad administrativa, pues como tal su conducta es ceñida a la norma. Y porque los derechos colectivos no son los afectados.
</t>
  </si>
  <si>
    <t>2015-00265</t>
  </si>
  <si>
    <t>Accion de Cumplimiento</t>
  </si>
  <si>
    <t>Juzgado 10 Administrativo Oral</t>
  </si>
  <si>
    <t>Jhonny Molano Molina</t>
  </si>
  <si>
    <t>Libia Ruiz (externo) Carolina Cardona (interno)</t>
  </si>
  <si>
    <t>Notificación personal 31-07-15 Notificación Personal 31-07-15. El día 3 de agosto de 2015 y actuando dentro del término legal, la Doctora Libia Ruiz, presentó la contestación a la Demanda ante el Juzgado 10 Adtivo de Oralidad. Estado del 26-08-15 auto abre a pruebas pedidas. Edicto del 21-09-15 fallo a favor de Metro Cali . Segun informacion de la apoderada el dte no apelo proceo para archivo</t>
  </si>
  <si>
    <t>-</t>
  </si>
  <si>
    <t xml:space="preserve">Hechos: 1. Mediante oficio con radicado 2014415200319281 del 23 de octubre de 2010, la Alcaldía del Municipio de Cali da respuesta a derecho de petición con asunto de “instaurar sensores para el control del sobre cupo en los buses del sistema masivo”.
Criterio jurídico: 
Metro Cali S.A., es una sociedad por acciones constituida entre entidades públicas del orden municipal bajo la forma de sociedad anónima de carácter comercial con aportes públicos, autorizada mediante Acuerdo No. 16 del 27 de noviembre de 1998 emanado  del Concejo Municipal de Cali;  dotada de personería jurídica, autonomía  administrativa y capital independiente, constituida mediante Escritura Pública  No. 580 del 25 de febrero de 1999, registrada en la Cámara de Comercio de  Cali, la cual tiene el carácter de titular del Sistema MIO, el cual fue concebido  como un Sistema integral, compuesto por corredores troncales, pre-troncales y complementarios destinados para la operación de buses de alta y media capacidad dotado de infraestructura física, buses, SIUR, AL QUE SE VINCULAN  INVERSIONISTAS PRIVADOS EN CALIDAD DE CONCESIONARIOS Y CONTRATISTAS  PARA LA REALIZACIÓN DE LAS ACTIVIDADES NECESARIAS PARA LA PRESTACIÓN  DEL SERVICIO PÚBLICO DE TRANSPORTE MASIVO Y SUS SERVICIOS CONEXOS.
Frente a los  argumentos de la demanda, como se desprende de los documentos aportados por el accionante, no se adjuntó documento que acredite  que el derecho de petición instaurado y registrado en el sistema Orfeo del municipio de Cali,  el cual sin lugar a dudas nos ubicaría en los términos en que fue solicitado  el cumplimiento del artículo 2 de la Ley 769 de 2002; no obstante de la respuesta  suministrada a su derecho de petición por la Secretaría de Tránsito y Transporte de Cali,  cuyo asunto está titulado como “Instalar sensores para el control del sobre cupo en los buses del sistema masivo.”, se puede concluir sin asomo de duda que la petición incoada por el accionante, fue sobre la instalación de sensores en los buses del sistema masivo, y es preciso decir que  la norma señalada como  incumplida no guarda ninguna relación con esta petición, sino que señala las definiciones que ilustran para la interpretación y aplicación del Código de Transporte Terrestre. Lo mismo ocurre con la Ley 1383 de 2010, que la modifica. 
En ninguna de las dos normas, sea en el artículo 2 de la Ley 769 de 2002 o en la Ley 1383 de 2010, que lo modifica, se hace alusión a que deban instalarse sensores de sobre cupo. Si bien se establece que los buses no deben llevar sobre cupo, la ley determina otras formas para que el organismo de tránsito ejecute el control. 
No obstante, los buses del Sistema Integrado de Transporte Masivo cuentan con sensores de peso que ilustran acerca de la cantidad de pasajeros que se transportan diariamente, encontrando en los análisis que no se sobrepasa la capacidad máxima de articulados y padrones. 
</t>
  </si>
  <si>
    <t>2015-627</t>
  </si>
  <si>
    <t>Laboral</t>
  </si>
  <si>
    <t>Juzgado 12 Laboral</t>
  </si>
  <si>
    <t>Margie Arbelaez  Salas 31280994</t>
  </si>
  <si>
    <t>LIBIA RUIZ(externo)  Carolina Cardona (interno)</t>
  </si>
  <si>
    <t>10-12-15 notificación en fisicio, Se le  informa a libia ese mismo dia para que se presente ante el juzgado y se surta la notificación. El 13-01-16 se notifica apoderada dda. El 25-01-16 se contesta demanda  Auto 876: fija fecha y hora audiencia de decisión para el día 16 de agosto de 2016 a la 8:45 am . Se informa abogada. El 16-08-16 se decretó la terminación del proceso por haber prosperado la excepción de "no agotamiento de la reclamación administrativa", propuesta por la abogada en el escrito de contestación de demanda. Estado 18 de agosto de 2016 tribunal superior sala 4 de decisión laboral resuelve confirmar el auto 1903 de junio 11 de 2016 proferido por el juzgado 12 laboral del circuito. Devuélvase el expediente  al juzgado de origen costas a cargo del dte por $345.000. Se informa al apoderado de METROCALI. Estado 26 de agosto de 2016 liquidación de costas  recurso de apelación. Estado 9 de septiembre de 2016 aprueba  liquidación origen  juzgado 12. Auto 1006 de 7 de septiembre de 2016 aprueba liquidación de costas a cargo de la demandante. Se  requiere abogada para que proceda  al cobro de las mismas.  Estado 26 de septiembre de 2016 auto obedézcase y cúmplase confirma auto interlocutorio No. 1903 de 11 julio 2016 continua trámite.  Se archiva en noviembre de 2016.</t>
  </si>
  <si>
    <t xml:space="preserve">Hechos:
1. Margie Arbeláez Salas ostentaba la calidad de trabajador oficial por su desempeño como auxiliar de servicios generales, dentro de Metrocali S.A. bajo un mal llamado “contrato de prestación de servicios”.
2. Ingreso a trabajar con Metrocali S.A. el 5 de agosto de 2009 y permaneció durante más de cuatro años ininterrumpidos, vinculada mediante presuntos contratos de prestación de servicios profesionales, en principio con una asignación mensual de un millón quinientos mil pesos m/cte ($1.500.000.oo).
3. Dichos contratos se efectuaban por períodos de dos, tres y cuatro meses, pero según el escrito de la demanda, nunca dejó de asistir a su sitio de trabajo, ni cumplir con las labores asignadas, inclusive si el contrato había terminado y había que esperar a que enviarán la prórroga.
4. Como quiera que era un contrato de prestación de servicios, la señora Margie Arbeláez Salas cubría su seguridad social y presentaba el soporte a su empleador para así poder recibir su pago mensual, cumplía con un horario de trabajo de lunes a domingo, con un día de descanso, dicho horario era distinto desde las 3 am hasta las 2 pm, o desde las 4 am hasta las 2 pm, la empresa le entrego su uniforme y su equipo de comunicaciones con el que se desplazaba de lado a lado, se comunicaba con sus jefes y compañeros, recibía órdenes y suministraba la información requerida, respondía a las llamadas, direccionaba las rutas cuando ocurrían accidentes en la vía, entre otros.
5. Las actividades diarias que realizaba la señora Margie Arbeláez Salas, se circunscribían a las señaladas en el contrato designadas como “obligaciones del contratista”, además de las asignadas por su jefe inmediato quien elaboraba un cronograma de trabajo en el que aparecían los horarios y sitios asignados donde debía ubicarse, tales como cabeceras, estaciones, sitios estratégicos, y cómo manejar la situación cuando había alteraciones de orden público que siempre se presentaban en el día.
6. El último contrato se firmó en agosto de 2014 con fecha de vencimiento en diciembre de 2014.
7. Desde el año 2012 la señora Margie Arbeláez Salas empezó a sufrir serios padecimientos de salud, primero se le doblaban los tobillos, sufrió varias caídas, dolores lumbares, de rodilla, columna, brazos, manos que hicieron que se le generaran incapacidades sucesivas que le impedían laborar y por ende reintegrarse a sus labores, de dichas incapacidades conoce la empresa pues mes a mes las hizo llegar.
8. En el año 2013 Metrocali le informó que había sido ascendida al centro de control, con una asignación mensual de dos millones de pesos ($2.000.000.oo).
9. La señora Margie Arbeláez Salas padece de una fuerte inflamación de articulaciones que le impiden la correcta movilización, cuenta con 57 años de edad y le negaron la pensión como quiera que no cuenta con las semanas previstas por la ley. 
Criterio jurídico: 
No se  puede deducir  que por el solo hecho de  contratar Metro Cali S.A. el  apoyo en el control de la operación en los sitios donde opera el sistema de transporte,  haya estado  subordinada a Metro Cali S.A., por lo que no puede  esgrimirse  subordinación por el hecho de que se desplieguen las labores propias del contrato celebrado, pues ello deviene de éste, amén de que resulta lógico que la entidad contratante regule el cumplimiento del contrato sin que por ello resulte subordinada la contratista, señor Margie Arbeláez Salas. 
En conclusión nunca existió relación laboral  alguna entre  la señora ARBELAEZ SALAS y Metro Cali S.A., pues para ello es necesario probar además que ella se desempeñó en las mismas condiciones que cualquier otro trabajador oficial de la entidad  en cumplimiento de una relación contractual laboral, la que reitero, nunca existió, pues las funciones afines a un contrato laboral  son la construcción y sostenimiento de obras públicas, y estas no atañen al objeto contractual existente entre la demandante y  mi representada.
</t>
  </si>
  <si>
    <t>2013-01211</t>
  </si>
  <si>
    <t>LABORAL</t>
  </si>
  <si>
    <t>TSDL MP GERMAN VARELA COLLAZOS (Octavo Laboral del Circuito)</t>
  </si>
  <si>
    <t>Jeronimo Velasquez Valencia</t>
  </si>
  <si>
    <t>Gonzalo Manrique(externo) Carolina Cardona (Interno)</t>
  </si>
  <si>
    <t xml:space="preserve">17-03-14 Notificacion por correo electronico admisión dda. Estado del 25-03-15  Auto admite contestación y fija fecha para la primera de tramiteAudiencia art 77 y 80 el 15 de julio de 2015 a las 3:30 pm sala de audiencias no 40 piso 6 palacio de justicia.  Audiencia de trámite y juzgamiento 18 de septiembre 2:30pm . El apoderado asiste a la audiencia del y  emiten fallo favorable a la entidad. Dte apela. El 25-09-15 pasa al TSDL MP GERMAN VARELA COLLAZOS .  El 19-08-16 se suspende audiencia de juzgamiento.Estado  de fecha  11 de agosto de 2016 fija fecha para audiencia de juzgamiento para el 18 de agosto de 2016 a las 2 00 pm origen juzgado  08. Se informa vía electrónica a la jefe de recurso humano Dra. Juliana de Metrocali S.A. para que comunique al apoderado externo. GERMAN VARELA COLLAZOS- notificación electrónica 20 de octubre de 2016 fija fecha juzgamiento: para octubre 26 de 2016 a la 1:45 p.m.-origen juzgado 8. Se llevó a cabo audiencia de juzgamiento en la que se resolvió confirmar la sentencia de primera instancia en la que se absolvió de todas las pretensiones de la demanda a METROCALI SA.   Estado electrónico del 25 de enero de 2017  auto de sustanciación 88 confirmo la sentencia No.410 del 18 de septiembre de 2015 mediante sentencia 418 de octubre 26 de 2016 y   condena en costas al demandante a favor del demandado   por la suma de $200.000 mil pesos. (Traslado liquidación costas - art. 393 num. 4) estado electrónico febrero 1 de 2017 auto interlocutorio 176  que ordena archivo. </t>
  </si>
  <si>
    <r>
      <t>Indeminización ante el despido ilegal producido por el representante legal de Metro Cali S.A. pues no existia junta causa para dar por terminado el contrato de trabajo, solicita reintegro y el salarios dejados de percibir sin solución de continuidad.</t>
    </r>
    <r>
      <rPr>
        <b/>
        <u/>
        <sz val="10"/>
        <rFont val="Arial"/>
        <family val="2"/>
      </rPr>
      <t>Criterio juridico</t>
    </r>
    <r>
      <rPr>
        <sz val="10"/>
        <rFont val="Arial"/>
        <family val="2"/>
      </rPr>
      <t>: No hay lugar a aceptar ninguna de las pretensiones de la par te demandada, pues estas no tienen fundamento factico o jurídico que las sustenten. El Contrato de Trabajo suscr i to con el Actor se terminó por una causa legal como lo es el plazo presuntivo,razón por la cual a tí tulo de indemnización se le reconoció el salario a causar entre el momento del despido y la fecha en  que se cumpl ía el ci tado plazo presuntivo. Tampoco es de recibo la interpretación que el Apoderado de la contrapar te
hace del Decreto 797 de 1949 pues este da un término de noventa (90) días hábiles para el pago de las prestaciones e indemnizaciones a que hubiere lugar y dent ro del mismo METRO CALI S.A. canceló dichos emolumentos, por lo que es procedente la excepción de carencia del derecho y cobro de
lo no debido.</t>
    </r>
  </si>
  <si>
    <t>2008-0165</t>
  </si>
  <si>
    <t>Consejo de Estado. Mp Ramiro de Jesus Pazos.</t>
  </si>
  <si>
    <t>Alvaro Armando Rosero Salcedo</t>
  </si>
  <si>
    <t>Bernardo Ossa Lopez y  Metrocali S.A.</t>
  </si>
  <si>
    <t>Carolina Cardona (interno) Carlos Heredia (externo)</t>
  </si>
  <si>
    <t xml:space="preserve">sentencia de fecha 11 de julio de 2010- por edicto 23-julio de 2010- apoderada apelo- estado 03-09-2010 tramite para que el superior decida o no el recurso de apelacion- se realizo comité de conciliacion 14-10-2010- comité decidio no conciliar- estado 29-10-2010 concede recurso de apelacion. El 9-11-10 Envía expediente Consejo de Estado. El 28-01-11 admite recurso. Estado del 4-03-11 corre traslado. Estado 27-04-11 a despacho para proyecto sentencia. Estado del 10-06-15 solicitan allegar documentos que acrediten representación judicial. A traves de la comunicación 917,102,2203,15 del 11-06-15 se allegan documentos solicitados. Estado del 10-11-15 Auto reconoce pesoneria . 18.2-15 a despacho para fallo. Estado Electronico del 1 de diciembre de 2016 notificacion sentencia modificatoria de 2 de mayo de 2016. Falla: modificar la sentencia del 11 de junio de 2010 del Tribunal Contencioso Administrativo y declarar patrimonialmente y extracontractuamente responsable a METRO CALI S.A. del daño causado al demandante y condenar en abstracto a la entidad a indemnizar por concepto de perjuicios materiales por daño emergente y lucro cesante y negar las demás pretensiones.  12-01-17 devuelve expediente a Tribunal de origen y notifica a Metro Cali S.A. 22-02-17 Se remite aclaración de voto al Tribunal de origen.
12-06-17. Apoderada del demandante promueve incidente
06-07-17. A despacho para continuar trámite (con incidente de liquidación de daños y perjuicios)
24-11-17. Apoderada dte radica memorial solicitando impulso de proceso.  </t>
  </si>
  <si>
    <r>
      <rPr>
        <b/>
        <sz val="10"/>
        <rFont val="Arial"/>
        <family val="2"/>
      </rPr>
      <t>Hechos:</t>
    </r>
    <r>
      <rPr>
        <sz val="10"/>
        <rFont val="Arial"/>
        <family val="2"/>
      </rPr>
      <t>   Se incendio la fábrica de muebles “Premium Rosero” de propiedad de Álvaro Armando Rosero ubicado calle 13 # 12-56 debido a  las obras del MIO los carros de Bomberos no pudieron llegar a tiempo.  2. Afirma el demandante que los hidráulicos de agua se encontraban sellados a causa de las obras.</t>
    </r>
    <r>
      <rPr>
        <b/>
        <sz val="10"/>
        <rFont val="Arial"/>
        <family val="2"/>
      </rPr>
      <t xml:space="preserve"> CRITERIO JURIDICO</t>
    </r>
    <r>
      <rPr>
        <sz val="10"/>
        <rFont val="Arial"/>
        <family val="2"/>
      </rPr>
      <t xml:space="preserve">: No existen las pruebas suficientes que permitan concluir que por causa de las obras no se pudo apagar el incendio a tiempo, además se afirma que el almacén era de madera y por esto se consumió más rápido. Metrocali nunca cerro todas las vías, siempre se dejaron vías alternas dadas a conocer por la secretaria de Transito Municipal, es decir que los bomberos conocían con antelación las rutas de acceso a los diferentes barrios. </t>
    </r>
  </si>
  <si>
    <t>2013-0055</t>
  </si>
  <si>
    <t>Tribunal Contencioso Administrativo del Valle MP Jhon Erick Chávez Juzgado 17 Oral Administrativo</t>
  </si>
  <si>
    <t>Metro Cali- Secretaria de Transito y Mipio.</t>
  </si>
  <si>
    <r>
      <t xml:space="preserve">7-05-13 Notificacion por correo electronico demanda. 21-05-13 contestación demanda.Estado del 18-06-13 notifica auto de tramite. Estado del 19-09-13  renuncia poder Beatriz. Estado del 31-07-14 Auto resuleve corrección de providencia. Estado del 28-04-14 Auto reconoce personería y concede amparo de probreza. Estado del 31-07-14  Auto corrige resuleve del auto interlocutorio # 229 del 28-03-13 asi: " concedase el amparo de pobreza al señor Jhony Molano". Estado del 12-08-14 Auto fija fecha audiencia y/o diligencia auto fija fecha para audiencia de pacto de cumplimiento para el día 27 de agosto del año 2014 a las 3:00 pm. Estado del 29-08-14 Auto abre a pruebas. Decreta inspección a las estaciones para el 01-10-14 a la 1:15 se ordena suministrar transporte. 6) Se practica la inspección judicial decretada en fecha y hora por el despacho. 7) Se encuentra pendiente de que se llame del juzgado para ir a firmar el acta  de la inspección judicial. Estado del 6-04-15 auto requiere pruebas dispone prorrogar por 20 días más el periodo probatorio
Por estado del 23 de octubre de 2015 se oficia al presidente de METRO CALI S.A.y a la directora de operaciones para que se informe al despacho sobre cuál ha sido la receptividad y el trámite dado a la propuesta de la superintendencia de transporte en el sentido de que los vehículos detransportecolectivo que aún circulan por la ciudad con amparo legal seintegren al sistema incluyendo el servicio a las comuncas ubicadas en el oriente de la ciudad y el tema referente a las tarifas del servicio para los usuarios en tales casos. El 29-10-15 a través de la comunicación 917.102.2.3963 se atiende requerimiento. El 27-05-2016 Auto que corre traslado para presentar alegatos, cinco (5) dias. El dia 03-06-06 presentó la Dra. Libia los alegatos de conclusión.  Sentencia 101 de 8 de julio de 2016 notificación electrónica del 22 de agosto de 201 ordena a METROCALI SA en un término de 3 días después de la ejecutoria iniciar todas las actuaciones tendientes a optimizar el SITM para los barrios que conforman las comunas 11,13,14,15 y 21 del oriente de Cali. Se informa a la apoderada y envía electrónicamente sentencia  la cual se apeló. Estado  182 de octubre 10 de 2016 auto que admite recurso de apelación interpuesto por METROCALI S.A. Octubre 21 de 2016 se envía expediente al Tribunal magistrado ponente Jhon Erick Chávez, notificación electrónica 14 de diciembre de 2016 sentencia de segunda instancia confirmar la sentencia 101 del 8 de julio de 2016 proferida por el juzgado 17 administrativo de Oralidad de Cali y devolver al juzgado de origen. </t>
    </r>
    <r>
      <rPr>
        <b/>
        <sz val="10"/>
        <rFont val="Arial"/>
        <family val="2"/>
      </rPr>
      <t>NOTA: FEBRERO 8-18 SE SACA DE CAJA LIBIA Y SE GUARDA EN CAJA PARA ENVÍO ARCHIVO DEFINITIVO</t>
    </r>
  </si>
  <si>
    <t>Hechos: Solicita poner en funcionamientos 6 rutas que operaban en el oriente de la ciudad.</t>
  </si>
  <si>
    <t>2013-0305</t>
  </si>
  <si>
    <t>T.C.A MP Fdo Guzman Garcia -  Juzgado 13 Adinistrativo Oral de Cali</t>
  </si>
  <si>
    <t>Martha Lucia Peña Ardila</t>
  </si>
  <si>
    <t>Metro Cali, Emcali, Secretaria de Infraestructura y Valorización</t>
  </si>
  <si>
    <t>Carolina Cardona (interno) Carlos Arias (Externo)</t>
  </si>
  <si>
    <t xml:space="preserve">22-10-13 Notificacion personal demanda por correo electronico. 6-11-13  se contesta demanda (VENCE EL 7-11-13). Aplazan fecha de pacto de cumplimiento para el 12-02-14 a las 3:30 pm. Estado del 04-04-14 Auto decreta pruebas. Estado del 28-07-14  ponen a disposicion a las parte por 5 dias el dictamen rendido referente al estado de la red de alcantarillado y capa asfaltica del barrio la Merced el Bosque y Vipasa (comuna 2). Estado del 24-09-14 Auto corre traslado por 05 dias para alegar art.33 l472/98. Estado del 17-10-14 El despacho fija la suma de 616.000 como honorarios para el perito a cargo del Fondo para la defensa de los d° e intereses colectivos. Edicto del 12-05-15 sentencia favorable a la entidad. Estado del 21-05-15 Se fija nuevamente  edicto para el día 20 de mayo de 2015 de la sentencia del 24 de abril de 2015.  fijado por la secretaría de éste despacho según obra a folio 602 del expediente aparece por error involuntario con radiación 76001333301320150005900 por lo anterior y con el fin de garantizar el debido proceso , se vuelve a fijar. EL dia 15 de Julio de 2015, Admiten recurso de apelación, le corresponde al Dr. Fernando Guzmán. Estado del 31-07-15 El T.C.A. mediante Auto No. 504 del 28-07-15 y notificación personal, informó que corrió traslado a las partes por  el término de cinco (5) días para que formulen sus alegatos de conclusión por escrito. Vencido éste se correrá traslado del expediete al Ministerio Público por cinco (5) días, para que  emita su concepto.   El 5 de agosto de 2015 se presentan alegatos de conclusión.
El 24 de agosto de 2015 pasa a despacho para fallo.-  estado 195 de 26 de octubre de 2016 auto decreta pruebas oficio a EMCALI para que informe estado de calles en la merced el bosque y Vipasa. Noviembre 1 de 2016 oficio número 5270, 5271- solicita pruebas  a municipio y EMCALI. Estado del 224 del 15 de diciembre de 2016 confirma sentencia del 24 de abril de 2015 del juzgado 13 Administrativo del Circuito de Cali la cual denegó las pretensiones.
</t>
  </si>
  <si>
    <r>
      <rPr>
        <b/>
        <sz val="10"/>
        <rFont val="Arial"/>
        <family val="2"/>
      </rPr>
      <t xml:space="preserve">Hechos y pretensiones : </t>
    </r>
    <r>
      <rPr>
        <sz val="10"/>
        <rFont val="Arial"/>
        <family val="2"/>
      </rPr>
      <t>Desde el año 2004, algunas vías de los barrios: Urbanización la Merced, el Bosque y Vipasa presentan un deterioro tal que ha sido necesario elevar varios derechos de petición ante las Empresas Municipales de Cali "EMCALI EICE", el Municipio de Santiago de Cali, buscando la reposicion de la red de acueducto y alcantarillado redes sanitarias domiciliarias y pluviales, y el mantenimiento y adecuacion de la carpeta asfáktica de las vías.</t>
    </r>
  </si>
  <si>
    <t>2015-00309</t>
  </si>
  <si>
    <t>Tribunal Contencioso Administrativo del Valle - Juzgado 16 Administrativo de Oralidad</t>
  </si>
  <si>
    <t xml:space="preserve">Metro Cali S.A., Municipio de Cali </t>
  </si>
  <si>
    <t>Carlos Olmedo Arias (externo) Carolina Cardona (interno)</t>
  </si>
  <si>
    <r>
      <t xml:space="preserve">04-11-15 notificación por correo electronicio demanda y medidas cautelares. el 19 de noviembre de 2015 se contesta la demanda      Por estado del 28-03-16 se notifica auto por medio del cual se concede el recurso de apelación. Por estado del 04-25-2016 se notifica auto que que revoca  el auto recurrido (Revoca Auto Interlocutorio No. 076 proferido por el Juzgado 16 adtivo ). El día 25-04-2016, envié correo al Dr. Carlos Olmedo Arias apoderado solicitándole que tipo de actuación procesal se puede desplegar en virtud de la decision dada por el Tribunal, en caso de  existir alguna acción o si es procedente la tutela. El día 26-04-2016 El Dr. Arias contestó por correo electrónico,  que por ser una providencia de sala de segunda instancia en el támite de una popular no procede ningún recurso y la tutela sería un desgaste innecesario según su criterio, esto implica que se debe atender el proceso, en cuanto el juzgado ordene rehacer el trámite y nada más. Puntualizo.  El dia 02-06-2016, mediante auto de sustanciación número 426, el Juzgado 16 adtivo del circuito de Cali, dispuso: PRIMERO Obedezcase y Cumplase lo resuelto por el T.C.A. del Valle del Cauca.  SEGUNDO:  Cítese por el medio más expedito a  todas las partes, para que comparezcan a ala Audiencia  Especial  de  pacto de cumplimiento para el día 1 de junio de 2016 a las 11.00 a.m.  El día 06-05-2016  fue notificado el apoderado judicial por estado electrónico.  dado lo anterior el Dr. Carlos Arias deberá presentar su posición juridica ante el próximo Comité de Conciliación.          El 9-06-16 Auto abre a pruebas pedidas. Junio 16/16 corre traslado recurso de reposición de blanco  y negro por 3 días. Se informa abogado y envía foto. Julio 5 de 2016 auto que  resuelve recurso. Estado 154 de septiembre 12 de 2016 auto que concede termino para alegatos por cinco días.  Notificación electrónica del 18 de octubre de 2016: Sentencia 179 de octubre 14 de 2016 que resuelve denegar las pretensiones de la acción popular.  Estado 191 del 3 de noviembre de 2016 auto concede apelación de sentencia estado 208 del 22 de noviembre de 2016 admite recurso de apelación interpuesto por el actor popular y corre traslado para alegar. Estado 22-02-17 Tribunal Contencioso Administrativo confirma la setencia No. 179 de octubre 14 de 2016, proferida por el Juzgado 16 Administrativo de Cali. Salvamento de voto Magistrado Ronald Otto Cedeno Blume.
</t>
    </r>
    <r>
      <rPr>
        <b/>
        <sz val="10"/>
        <rFont val="Arial"/>
        <family val="2"/>
      </rPr>
      <t>05-05-17.</t>
    </r>
    <r>
      <rPr>
        <sz val="10"/>
        <rFont val="Arial"/>
        <family val="2"/>
      </rPr>
      <t xml:space="preserve"> Estado 055: auto de obedecimiento y cumplimiento de lo dispuesto en sentencia de lo resuelto por el superior, mediante sentencia de segunda instancia.  Archivar </t>
    </r>
    <r>
      <rPr>
        <b/>
        <sz val="10"/>
        <rFont val="Arial"/>
        <family val="2"/>
      </rPr>
      <t>Nota: en feb 5 2018 se saca de archivo de arias y se guarda en caja para archivo definitivo</t>
    </r>
  </si>
  <si>
    <r>
      <rPr>
        <b/>
        <sz val="10"/>
        <rFont val="Arial"/>
        <family val="2"/>
      </rPr>
      <t>HECHOS:</t>
    </r>
    <r>
      <rPr>
        <sz val="10"/>
        <rFont val="Arial"/>
        <family val="2"/>
      </rPr>
      <t xml:space="preserve">
El demandante aduce que con la ausencia de un quinto operador, se violentó la moralidad administrativa y se están violando derechos colectivos pese a que dicha parte del sistema fue otorgada a operadores que ejercer un buen servicio.
</t>
    </r>
    <r>
      <rPr>
        <b/>
        <sz val="10"/>
        <rFont val="Arial"/>
        <family val="2"/>
      </rPr>
      <t>Criterio jurídico:</t>
    </r>
    <r>
      <rPr>
        <sz val="10"/>
        <rFont val="Arial"/>
        <family val="2"/>
      </rPr>
      <t xml:space="preserve">
1. La acción popular es improcedente para dejar sin efectos los contratos estatales o adiciones que bajo la modalidad de otrosíes fueron demandadas aquí como violatorias de derechos o intereses colectivos porque así lo establece expresamente el artículo 144 inciso 2, que prohíbe al juez anular o dejar sin efectos el contrato estatal.
</t>
    </r>
  </si>
  <si>
    <t>2016-00525</t>
  </si>
  <si>
    <t>ELECTORAL</t>
  </si>
  <si>
    <t xml:space="preserve">Gustavo Adolfo Prado Cardona  </t>
  </si>
  <si>
    <t xml:space="preserve">Metro Cali S.A. </t>
  </si>
  <si>
    <t>Carlos Arias (Carolina Cardona)</t>
  </si>
  <si>
    <r>
      <t xml:space="preserve">El 27-04-2016 fue admitida la Demanda y notificada por Estado, el 29-04-2015. El 2-05-16 demanda por nulidad electoral fue notificada  por correo electrónico y asignada al Dr. Carlos Arias para proceder  a su contestación. EL 12-06-2016, el poder fue entregado al apoderado el día 16-05-2016 trámite. El 23-05-2016 el apoderado de Metro Cali S.A., presentó la contestación de la demanda en el T.C.A del Valle del Cauca, H.P Mag. Luz Elena Sierra. </t>
    </r>
    <r>
      <rPr>
        <u/>
        <sz val="10"/>
        <rFont val="Arial"/>
        <family val="2"/>
      </rPr>
      <t>T</t>
    </r>
    <r>
      <rPr>
        <sz val="10"/>
        <rFont val="Arial"/>
        <family val="2"/>
      </rPr>
      <t xml:space="preserve">ELEX 14 DE JUNIO DE 2016:  Audiencia de testimonios 10:00 AM . Se informa abogado . Asiste a la audiencia. Estado 126 de julio 27 de 2016 convoca audiencia inicial para el 1 de agosto de 2016 hora 10:00 a.m. sala 1 se informa al abogado.  Estado 132 de 3 de agosto de 2016: audiencia de pruebas para el día 30 de agosto/16 a las 10:30 a.m. sala 1-piso1. Notificación 29 de septiembre de 2016  </t>
    </r>
    <r>
      <rPr>
        <b/>
        <sz val="10"/>
        <rFont val="Arial"/>
        <family val="2"/>
      </rPr>
      <t xml:space="preserve">sentencia primera instancia resuelve negar las pretensiones de la demanda. </t>
    </r>
    <r>
      <rPr>
        <sz val="10"/>
        <rFont val="Arial"/>
        <family val="2"/>
      </rPr>
      <t xml:space="preserve"> Octubre 5 de 2010: el demandante presentó apelación de la sentencia de primera instancia. Mediante oficio no 712 del 10 de octubre de 2016 se  remite al Consejo de Estado.  N</t>
    </r>
    <r>
      <rPr>
        <b/>
        <sz val="10"/>
        <rFont val="Arial"/>
        <family val="2"/>
      </rPr>
      <t>otificación electrónica del 19 de diciembre de 2016 Consejo de Estado sección quinta confirma la sentencia de primera instancia del T.C. Administrativo del Valle</t>
    </r>
    <r>
      <rPr>
        <sz val="10"/>
        <rFont val="Arial"/>
        <family val="2"/>
      </rPr>
      <t xml:space="preserve"> del Cauca.  Estado del 3 de febrero de 2017 obedézcase y cúmplase lo ordenado por el Consejo de Estado Sección Quinta providencia 13 de diciembre de 2016 que confirmó sentencia proferida por el T.C.A.V.</t>
    </r>
  </si>
  <si>
    <t>o</t>
  </si>
  <si>
    <t>2017-00150 (antes2017-00193)</t>
  </si>
  <si>
    <t>Ejecutivo de Hacer</t>
  </si>
  <si>
    <t>Juzgado 4 Adtivo (remite el Juzgado 23 Civil Municipal</t>
  </si>
  <si>
    <t>Andrés Cabezas (externo) y Carolina Cardona(nterno)</t>
  </si>
  <si>
    <r>
      <t xml:space="preserve">25-04-17. Presentación demanda. </t>
    </r>
    <r>
      <rPr>
        <b/>
        <sz val="10"/>
        <color rgb="FF000000"/>
        <rFont val="Arial"/>
        <family val="2"/>
      </rPr>
      <t>Pendiente</t>
    </r>
    <r>
      <rPr>
        <sz val="10"/>
        <color rgb="FF000000"/>
        <rFont val="Arial"/>
        <family val="2"/>
      </rPr>
      <t xml:space="preserve"> admisión. Nota: Andrés va a retirtar demanda. Una vez retirada elimino proceso (va a histórico)
27-09-17. Andres retira demanda
12-10-17. Acepta retiro. </t>
    </r>
  </si>
  <si>
    <t>Arbitramento</t>
  </si>
  <si>
    <t>Centro de Conciliacion, arbitraje y amigable composicion de la Camara de Comercio de Cali</t>
  </si>
  <si>
    <t>Concesionaria CALI MIO S. A.</t>
  </si>
  <si>
    <t>Juan Angel Palacios (externo)</t>
  </si>
  <si>
    <t xml:space="preserve">Se contesto demanda y se presento demanda de reconvencion- Se encuentra en etapa probataria, se han rendido testimonios, practicado inspecciones judiciales,y se està a la espera de los dictamentes periciales tecnico y financiero para concluir esta etapa. terminado con laudo arbitral negando las pretensiones </t>
  </si>
  <si>
    <t xml:space="preserve">Se demanda a la Entidad para que se restablezca el equilibrio financiero de los contratos de concesión de patios y talleres Calima- Sameco y Puerto Mallarino, basados en que la implementaciòn del Sistema se retrasò y empezò paulatinamente lo que ha afectado los ingresos esperados por el Concesionario. </t>
  </si>
  <si>
    <t>2012-0920-0520</t>
  </si>
  <si>
    <t xml:space="preserve"> Arbitramento</t>
  </si>
  <si>
    <t xml:space="preserve">Conalvias S. A. S. </t>
  </si>
  <si>
    <t>Paula Andrea Ramos Arismendi/ Carlos Alberto Manzabo Riaño</t>
  </si>
  <si>
    <t>El 17 de diciembre de 2012 se contesta la demanda y se demanda en rencovención. 
El 11 de marzo de 2013 se radica solicitud de aprobación de acuerdo conciliatorio aprobándose el mismo el 19 de marzo del mismo año (La Unión Temporal Mio Cable se comprometió a nacionalizar los equipos electromecánicos, trasladándolas a una bodega fuera de la Zona Franca, el perito actualizara con  el IPC  los precios de montajes de los equipos electromecánicos y de las actividades de acompañamiento a la operación comercial, las partes acordaron que el precio global fijo así mismo como los valores que resulten de la cuantificación que realizara el perito será el valor que pagara Metro Cali a la Unión Temporal Mio Cable por la culminación del contrato MC-OP-05-2010, suscrito el 18 de agosto de 2010).   El 29 de agosto de 2013 se asiste a la audiencia y se presentan solicitudes de aclaración  y complementación del dictamen pericial.
El 10 de octubre de 2013 se descorrió el traslado de las solicitudes de aclaración y complementación presentado observaciones a la misma.
 El 26-11-13 se emite laudo arbitral aprobando el acuerdo conciliatorio suscrito el 11 de marzo del 2013 referente al cumplimiento del contrato de obra MC-OP-0-2010 del 18 de agosto del 2010 mediante la ejecución hasta su completa terminación bajo la modalidad llave en mano, la ejecución contractual se realizara el 16-12-13 y la terminación de las obras se hara en 28 meses, para ello MC pagara $30.366.965.657</t>
  </si>
  <si>
    <t>Proceso arbitral que se instaura de conformidad con lo pactado por las partes en la cláusula compromisoria del contrato de obra No. MC-OP-05-2010 encaminado a obtener un pronunciamiento sobre el presunto incumplimiento del contrato por la parte convocada, así como el reconocimiento pleno de los mayores costos y los daños y perjuicios derivados de la ejecución del contrato, pretendidos por la parte convocante.</t>
  </si>
  <si>
    <t>2013-0124-0542</t>
  </si>
  <si>
    <t xml:space="preserve">E. T. M. </t>
  </si>
  <si>
    <t>Cuberos, Cortes, Gutierrez Abogados S.A.S.</t>
  </si>
  <si>
    <t xml:space="preserve">Se nombraron arbitros- notificaron demanda y la sustitucion de la demanda. En diciembre del 2013 se acordo un desistimiento mutuo condicionado a una renegociación integral del contrato de concesión de transporte del SITM MIO, terminando el proceso. </t>
  </si>
  <si>
    <t xml:space="preserve">La Entidad contestó la demanda, propuso excepciones (relacionadas con entrega de infraestructura física y tecnológica, no reducción efectiva del TPC, no aplicación de reajuste), demandó en reconvención por incumplimientos del concesionario (relacionados con no reducción de oferta, falta de vinculación de flota, incumplimiento de PSO, no administrar sus riesgos, no mantener participación de propietarios y no envío de información financiera), convocó a la aseguradora del concesionario para que de ser el caso, responda por los perjuicios causados. Así mismo, se hizo parte en el proceso de reorganización de ETM en la Superintendencia de Sociedades.
</t>
  </si>
  <si>
    <t>2016-00055</t>
  </si>
  <si>
    <t>Juzgado 8 Adtivo Oral</t>
  </si>
  <si>
    <t xml:space="preserve">Armando Escobar Potes                          </t>
  </si>
  <si>
    <t>Metro Cali S.A. y otros</t>
  </si>
  <si>
    <t>Carolina Cardona (interno) Carlos Arias</t>
  </si>
  <si>
    <r>
      <t xml:space="preserve">07-04-16. Notificación electronica
12-04-16. Se contesta demanda
18-04-16. Se notifica auto que ordena vincular a Unimetro
22-04-16. Sentencia No. 67 negó las pretensiones de la acción de cumplimiento y ordenó abstenerse de condenar en costas  al accionante. </t>
    </r>
    <r>
      <rPr>
        <b/>
        <sz val="10"/>
        <rFont val="Arial"/>
        <family val="2"/>
      </rPr>
      <t xml:space="preserve">
</t>
    </r>
    <r>
      <rPr>
        <sz val="10"/>
        <rFont val="Arial"/>
        <family val="2"/>
      </rPr>
      <t xml:space="preserve">25-04-16. Mediante oficio 912.102.2. 1312 - 2016 remitido a la compañia Seguros del Estado S.A. garante en este proceso, para efectos de poner en conocimiento a la compañia de seguros sobre la acción de cumplimiento vinculando a Metro Cali S.A., lo mismo que a la Empresa Unimetro S.A., la cual fue aceptada por el Juzgado Octavo Administrativo Oral del Circuito de Cali, mediante Auto Interlocutorio No. 300 del 06-04-2016, en el cual no fue vinculada la aseguradora como garante. Por lo tanto es deber del asegurado informar cualquier circunstancia que agrave el riesgo (Art. 1075 ccio). Copia de éste oficio también a </t>
    </r>
    <r>
      <rPr>
        <b/>
        <sz val="10"/>
        <rFont val="Arial"/>
        <family val="2"/>
      </rPr>
      <t>Unimetro S.A. 
Nota. Demandante nunca apeló. Se archiva el 27-07-17.Nota: en feb 5-2018 se saca de archivo arias y se guarda en caja para enviar a archivo definitivo</t>
    </r>
  </si>
  <si>
    <t xml:space="preserve">13% probabilidad final de perdida - RIESGO BAJO </t>
  </si>
  <si>
    <t>2017-00063</t>
  </si>
  <si>
    <t>Juzgado 1 Administrativo Oral de Cali</t>
  </si>
  <si>
    <t>Nestor Herrera Valencia. CC 14940065</t>
  </si>
  <si>
    <t>Carlos Arias   (externo)
Carolina cardona   (interno)</t>
  </si>
  <si>
    <r>
      <rPr>
        <b/>
        <sz val="10"/>
        <rFont val="Arial"/>
        <family val="2"/>
      </rPr>
      <t xml:space="preserve">05-04-17. </t>
    </r>
    <r>
      <rPr>
        <sz val="10"/>
        <rFont val="Arial"/>
        <family val="2"/>
      </rPr>
      <t xml:space="preserve">Notificación auto admisorio
</t>
    </r>
    <r>
      <rPr>
        <b/>
        <sz val="10"/>
        <rFont val="Arial"/>
        <family val="2"/>
      </rPr>
      <t>17-04-17.</t>
    </r>
    <r>
      <rPr>
        <sz val="10"/>
        <rFont val="Arial"/>
        <family val="2"/>
      </rPr>
      <t xml:space="preserve"> Apoderado radica contestación (aporta original con sello el 19-04-17)
</t>
    </r>
    <r>
      <rPr>
        <b/>
        <sz val="10"/>
        <rFont val="Arial"/>
        <family val="2"/>
      </rPr>
      <t xml:space="preserve">25-04-17. </t>
    </r>
    <r>
      <rPr>
        <sz val="10"/>
        <rFont val="Arial"/>
        <family val="2"/>
      </rPr>
      <t xml:space="preserve">Notificación electrónica de auto que abre a pruebas pedidas
</t>
    </r>
    <r>
      <rPr>
        <b/>
        <sz val="10"/>
        <rFont val="Arial"/>
        <family val="2"/>
      </rPr>
      <t>05-05-17</t>
    </r>
    <r>
      <rPr>
        <sz val="10"/>
        <rFont val="Arial"/>
        <family val="2"/>
      </rPr>
      <t xml:space="preserve">. Por estado electrónico se notifica sentencia 039 del 04-05-17 favorable a Metro Cali
16-05-17. Estado electrónico No. 9: concede en efecto suspensivo, impugnación del demandante contra sentencia 039. Se informa a apoderado
20-06-17. Notificación sentencia 2da instancia. Confirma primera. Favorable a Metro Cali
31-07-17. Auto obedezcase y cúmplase. Nota. feb 5 18 sale a caja de archivo definitivo.  </t>
    </r>
    <r>
      <rPr>
        <b/>
        <sz val="10"/>
        <rFont val="Arial"/>
        <family val="2"/>
      </rPr>
      <t>FEBRERO 8-18 SE SACA DE CAJA LIBIA (estaba mal metido) Y SE GUARDA EN CAJA PARA ENVÍO ARCHIVO DEFINITIVO</t>
    </r>
  </si>
  <si>
    <r>
      <rPr>
        <b/>
        <sz val="10"/>
        <rFont val="Arial"/>
        <family val="2"/>
      </rPr>
      <t>Hechos y pretensiones:</t>
    </r>
    <r>
      <rPr>
        <sz val="10"/>
        <rFont val="Arial"/>
        <family val="2"/>
      </rPr>
      <t xml:space="preserve"> el accionante demanda el cumplimiento del Acuerdo No 0396 de 2016 mediante el cual se adotó el Plan de Desarrollo Municipal; en el sentido de integrar las rutas del SITM-MIO con el TPC
</t>
    </r>
    <r>
      <rPr>
        <b/>
        <sz val="10"/>
        <rFont val="Arial"/>
        <family val="2"/>
      </rPr>
      <t xml:space="preserve">Criterio Jurídico: </t>
    </r>
    <r>
      <rPr>
        <sz val="10"/>
        <rFont val="Arial"/>
        <family val="2"/>
      </rPr>
      <t>El apoderado se opuso a las pretensiones, argumentando que un plan de desarrollo no es una norma que contenga mandatos imperativos e inobjetables, pues es de naturaleza programática, razón por la cual la acción se torna improcedente al no cumplir los requisitos que establece la Ley 393 de 1997.</t>
    </r>
  </si>
  <si>
    <t>Incluido en contingencias 24-05-17</t>
  </si>
  <si>
    <t>13% Riesgo Bajo</t>
  </si>
  <si>
    <t>2016-00517</t>
  </si>
  <si>
    <t>Juzgado 32 Civil Municipal)</t>
  </si>
  <si>
    <t>Consorcio Patios Sur  (Grupo Empresarial Nirvana)</t>
  </si>
  <si>
    <r>
      <rPr>
        <b/>
        <sz val="10"/>
        <rFont val="Arial"/>
        <family val="2"/>
      </rPr>
      <t>11-08-16</t>
    </r>
    <r>
      <rPr>
        <sz val="10"/>
        <rFont val="Arial"/>
        <family val="2"/>
      </rPr>
      <t xml:space="preserve"> se radica demanda
11-11-16. Estado: Auto Interlocutorio 3015 del 01-11-16  Ordena comisión para la entrega fisica y material de los inmuebles
13-11-16.  Apoderado  radica solicitud de despacho comisorio en la Secretaría de Gobierno bajo el No. 41110-126888-2
21-04-17. Auto  del 19-04-17 Juez 32 Civil declara la falta de jurisdicción y competencia y ordena remitir a Juzgados Administrativos. Corresponde por reparto al Juzgado 21 adtivo bajo la radicación 2017-120
</t>
    </r>
  </si>
  <si>
    <t>2014-0599</t>
  </si>
  <si>
    <t xml:space="preserve">Reparación Directa </t>
  </si>
  <si>
    <t xml:space="preserve">Juzgado 16 Adtivo Oral Pasa Tribunal Magistrada Luz Elena Sierra Valencia </t>
  </si>
  <si>
    <t xml:space="preserve">Armando Larrahondo/ Gloria Esther Martinez Varela </t>
  </si>
  <si>
    <r>
      <t xml:space="preserve">15-04-15. Notificación por correo electronico dda
30-06-15. Se contestó la demanda, se proponen excepciones y solicita llamamiento en garantía
12-08-15. Se admite el llamamiento en garantia que hace el municipio a la Previsora S.A. Compañía de Seguro y el de Metro Cali respecto a AXXA COLPATRIA Seguros. Se ordena la suspensión del proceso hasta el vencimiento del término para que comparezcan sin exceder 6 meses
22-09-15. Fija en lista de traslado las excepciones formuladas por las partes por un término de 3 días
22-10-15. Se notifica auto que convoca audiencia inicial para el 19-01-16  a las 09:00 a.m
26-01-16. Se notifica auto que convoca a audiencia inicial el día 29-02-16 a las  3:00pm
 29-02-16. Se llevó a cabo la audiencia, </t>
    </r>
    <r>
      <rPr>
        <b/>
        <sz val="10"/>
        <rFont val="Arial"/>
        <family val="2"/>
      </rPr>
      <t>se decretó la caducidad</t>
    </r>
    <r>
      <rPr>
        <sz val="10"/>
        <rFont val="Arial"/>
        <family val="2"/>
      </rPr>
      <t xml:space="preserve"> y se ordenó remisión al Tribunal mediante oficio 248 para resolver apelación
07-03-16 corresponde por reparto a la MP Dra Luz Elena Sierra Valencia
12-10-17. Auto confirma auto apelado 
03-11-17. Obedezcase y cúmplase</t>
    </r>
  </si>
  <si>
    <r>
      <rPr>
        <b/>
        <sz val="10"/>
        <rFont val="Arial"/>
        <family val="2"/>
      </rPr>
      <t>Hechos:</t>
    </r>
    <r>
      <rPr>
        <sz val="10"/>
        <rFont val="Arial"/>
        <family val="2"/>
      </rPr>
      <t xml:space="preserve"> 1. El señor ARMANDO LARRAHONDO CARRERA actuando como apoderado de GLORIA ESTHER MARTÍNEZ VARELA, adquirió un lote de terreno ubicado en la calle 75 entre carreras 18 y 19 del barrio Andrés Sanín de Cali Valle, el cual se distingue con el No. 1 de la manzana No. 3, estipulado en la Matrícula Inmobiliaria No. 370-369028 de Cali y figura en Escritura Pública No. 1586 del 24 de junio de 1991 de la Notaria Séptima del Circuito de Cali.
2. El bien inmueble fue adquirido a través de una Dación de Pago  por parte de la señora GLORIA ESTHER MARTÍNEZ VARELA, la cual se perfeccionó mediante Escritura Pública No. 1586 del 24 de junio de 1991 de la Notaria Séptima del Circuito de Cali, y se encuentra debidamente registrada en la Oficina de Registro de Instrumentos Públicos de la ciudad de Cali, con el número de matrícula inmobiliaria 370-369028.
3. Con ocasión de la construcción de las obras del Masivo Integrado de Occidente (MIO), METRO CALI realizó obras de infraestructura sobre dicho bien, sin haberlo comprado a la demandante ni haberle cancelado indemnización alguna. En el predio de su propiedad está funcionando la Terminal Andrés Sanín del MIO.
4. La conciliación extrajudicial celebrada como requisito de procedimiento en la Procuraduría 59 Judicial I de Asuntos Administrativos fue declarada fallida en ausencia de ánimo conciliatorio.
</t>
    </r>
    <r>
      <rPr>
        <b/>
        <sz val="10"/>
        <rFont val="Arial"/>
        <family val="2"/>
      </rPr>
      <t xml:space="preserve">Criterio jurídico: </t>
    </r>
    <r>
      <rPr>
        <sz val="10"/>
        <rFont val="Arial"/>
        <family val="2"/>
      </rPr>
      <t xml:space="preserve">
METRO CALI S.A. es una sociedad por acciones constituida entre entidades públicas del orden municipal, con personería jurídica autónoma administrativa y patrimonio independiente. Se constituye con el propósito de implementar un sistema integrado de transporte de pasajeros. En virtud de su mandato se encarga del diseño de las obras relacionadas con terminales y corredores viales para el recorrido de los automotores del Sistema Integrado, y para ello en su debido momento adquirió los predios a través de compras, enajenaciones voluntarias, o convenios con personas naturales o entidades.  
En el caso que nos ocupa, es decir, para la construcción de las obras de la Terminal Andrés Sanín, la Secretaria de Infraestructura Vial y Valorización entregó en calidad de préstamo mediante Oficio No. 4161.2.4.3.195D.2010 de mayo 21 de 2010 el lote de expansión de la Carrera 19 con calle 75, para la ubicación de campamentos y bodegas en el curso de la construcción de la Terminal Andrés Sanín, dicho lote fue devuelto el día 27 de octubre de 2011 mediante oficio No. 1.4745.11 suscrito por el Presidente de Metro Cali en esa época, señor Luis Eduardo Barrera Vergara.  En el mismo Oficio No. 4161.2.4.3.195D.2010 de mayo 21 de 2010, la Secretaria de Infraestructura Vial y Valorización del Municipio de Cali autorizó a Metro Cali a realizar la prolongación de la calle 75 entre carreras 19 y carrera 15, ya que eran predios propiedad del Municipio, según Escritura Pública No. 1355 del 12 de abril de 1988, aclarada por Escritura Pública No. 2238 del 21 de junio de 1988, otorgadas en la Notaria Doce (12) del Circuito de Cali, debidamente registradas a folio de Matrícula Inmobiliaria No. 370-280768. 
Conforme a lo anterior, nos encontramos ante el hecho de que el verdadero propietario de los predios objeto de Litis es el Municipio de Cali. El demandante no estudio los títulos del lote otorgado en Dación de pago, y se configuró una entrega de cosa ajena, provocando un daño a la demandante que no puede ser atribuido a la entidad.
Las excepciones propuestas son: 
 Falta de legitimación en la causa por activa:
Toda vez que no se aportan los elementos probatorios suficientes para probar que el daño puede endilgársele a una acción u omisión de la Entidad. METRO CALI no es responsable de los perjuicios sufridos por la demandante por cuanto no es el culpable de que la misma haya adquirido el previo sin el respectivo estudio de títulos, puesto se puede probar con las respectivas Escrituras Públicas que el terreno objeto de Litis era de propiedad del Municipio. Por lo anterior no puede demostrarse que el daño sufrido por el demandante haya obedecido a acción u omisión de la entidad
 Excepción de trámite de un proceso diferente al que le corresponde:
Por cuanto el presunto lote ubicado en la calle 75 entre carreras 19 y 18 hace parte de un lote de terreno de mayor extensión propiedad del Municipio de Cali, por lo cual, por lo que traba la Litis en discusión de titularidad y no de expropiación.
 La excepción innominada.
</t>
    </r>
  </si>
  <si>
    <t>2013-00544</t>
  </si>
  <si>
    <t>Controversia Contractual</t>
  </si>
  <si>
    <t>T.C.A  MP Jhon Erick Chavez Bravo</t>
  </si>
  <si>
    <t>Unimetro S. A. Nit: 805.025.780-5</t>
  </si>
  <si>
    <t xml:space="preserve">Metro Cali S.A., </t>
  </si>
  <si>
    <t>Carolina Cardona(interno) Carlos Arias (Externo)</t>
  </si>
  <si>
    <r>
      <t xml:space="preserve">16-02-15. Notificación por correo electronico dda
07-05-15. Contestación demanda
02-06-15. Traslado de excepciones
07-07-15. Convoca a audiencia inicial el 23-10-15 a las 2:30 p.m 
19-10-15. Se notifica auto que corre traslado de la medida cautelar solicitada por Unimetro a MC por el término de 5 dias para que se pronuncie sobre ella
23-10-15. Se notifica auto que aplaza audiencia inicial y ordena citar a las partes y al Ministerio el 09-04-16 a las 9:30 am
26-10-15. Se presenta oposición a la medida cautelar
29-10-15. Pasan a resolver medida cautelar
09-11-15. A escribiente para requereir pruebas
10-02-16. Declaran desierto recurso de queja presentado, se le solicita al apoderado informar las razones del mismo
20-02-16 para pasar al periodo probatorio
23-02-16. El apoderado ante el requermienro realizado por esta coordinación informa: "Si caro es porque yo apele la negativa de la excepción de transacción y el magistrado dijo que el auto que niega las excepciones no es apelable entonces interpuse la queja pero había que pagar la totalidad de las copias del expediente para mandarlas al consejo de estado y ello no suspendía el trámite del proceso que era lo que yo quería (dilatar) entonces opté por no insistir con esa excepción porque nunca ha prosperado en ninguno de los 3 procesos y el trámite seguirá, en 1ra instancia, su curso normal"
07-04-16. A Despacho para fallo
En el mes de marzo de 2017 se aporta contrato de transacción suscrito entre las partes y se solicita dar por terminado el proceso. 
03-05-17. Se notifica auto del 25-04-17 donde se resolvió no dar trámite a la solicitud presentada directamente por los representantes legales, por actuar sin derecho de postulación.
12-05-17. Se presenta nueva transacción firmada por los apoderados de las partes
</t>
    </r>
    <r>
      <rPr>
        <b/>
        <sz val="10"/>
        <rFont val="Arial"/>
        <family val="2"/>
      </rPr>
      <t xml:space="preserve">10-08-17. Estado # 128. Auto termina proceso por haber presentado contrato de transacción. Archivar. Nota: en febrero 5 se saca de caja arias y se pasa a caja archivo def. NOTA: FEBRERO 8-18 SE SACA DE CAJA LIBIA (estaba mal metido) Y SE GUARDA EN CAJA PARA ENVÍO ARCHIVO DEFINITIVO
</t>
    </r>
  </si>
  <si>
    <r>
      <rPr>
        <b/>
        <sz val="10"/>
        <rFont val="Arial"/>
        <family val="2"/>
      </rPr>
      <t>Hechos:</t>
    </r>
    <r>
      <rPr>
        <sz val="10"/>
        <rFont val="Arial"/>
        <family val="2"/>
      </rPr>
      <t xml:space="preserve">
El 16 de noviembre de 2006 Metrocali S.A. en resolución No. 415 adjudico el contrato de concesión para la explotación del servicio público de transporte masivo MIO a Unimetro S.A. y como consecuencia de ello, el día 15 de diciembre de 2006, se suscribió el contrato de concesión entre ambas sociedades. 
El contrato de concesión establece a partir de la cláusula 94 que la imposición de multas será a cargo de un amigable componedor designado según lo establecido en la cláusula 144 del acuerdo. 
El 16 de diciembre de 2010, Metrocali profirió la resolución No. 1.10.540 por medio de la cual impuso una multa a la sociedad demandante, en desconocimiento de lo establecido en el contrato.
Esta decisión fue impugnada por Unimetro y en resolución 1.10.079 del 22 de marzo de 2011, Metrocali confirmo la decisión. 
</t>
    </r>
    <r>
      <rPr>
        <b/>
        <sz val="10"/>
        <rFont val="Arial"/>
        <family val="2"/>
      </rPr>
      <t>Criterio Jurídico:</t>
    </r>
    <r>
      <rPr>
        <sz val="10"/>
        <rFont val="Arial"/>
        <family val="2"/>
      </rPr>
      <t xml:space="preserve"> 
En razón a que existe un precedente horizontal, donde se decidió en primera instancia sobre hechos similares entre las mismas partes y se ha decidido que por facultades expresamente otorgadas por el legislador, las entidades, esto es, Metrocali, es competente para ejercer la imposición de multas de manera unilateral, y esto con fundamento en la ley 1150 de 2007 y no como lo expresa el demandante al alegar que tal facultad corresponde a un amigable componedor. 
</t>
    </r>
  </si>
  <si>
    <t>2008-0205</t>
  </si>
  <si>
    <t>Reparación Directa</t>
  </si>
  <si>
    <t xml:space="preserve"> Juzgado 20 Adtivo Mixto </t>
  </si>
  <si>
    <t>Wilson Alberto Gonzalez Bonilla</t>
  </si>
  <si>
    <r>
      <t xml:space="preserve">30-07-08. Admisión dda
30-10-08. Contestación dda
21-09-10. Auto admite llamamiento en garantia de Confianza S. A 
22-08-11. Auto nombra auxiliar de justicia
03-11-11. Auto resuelve nulidad de lo actuado a partir de auto
16-07-12. Remitido Juez descongestión 9
01-08-12.  Avoca conocimiento Juzgado 17
22-08-13. Traslado reposición
01-10-13. Auto decide recurso
</t>
    </r>
    <r>
      <rPr>
        <b/>
        <sz val="10"/>
        <rFont val="Arial"/>
        <family val="2"/>
      </rPr>
      <t xml:space="preserve">02-12-13. </t>
    </r>
    <r>
      <rPr>
        <sz val="10"/>
        <rFont val="Arial"/>
        <family val="2"/>
      </rPr>
      <t xml:space="preserve">Auto abre a pruebas pedidas
23-01-14. Despacho requiere a MC mediante oficio para que allegue: 1.) investigación administrativa interna con motivo del accidente sufrido por la menor Francy Yulieth González el 18-10-07 cuando fue atropellada por una motoniveladora conducida por el señor Francisco Javier Suarez. 2.) Certificación en la que se indique que el  señor era empleado de MC directamente o contratista. Otro oficio requirió información acerca del señor Suarez y Metro Cali respondió lo pertinente. Mediante oficio 5.677.14 del 26-02-14  se atiende requerimiento juzgado
17-11-14. Auto fija diligencia testimonios Jorge Gonzalez y Carmen Zuñiga para el 24-02-15 10:30 am
24-02-15. Se pratica audiencia de pruebas
26-02-15. Auto corre traslado para alegar
12-03-15. Se presentan alegatos de conclusión
20-04-15. Auto decreta pruebas de oficio testimonios para 4,5 y 6 de 08-15 y ordena a la entidad pagar gastos de calificacion junta regional, se envia correo al apoderado solicitandole verifique la necesidad de la prueba en caso afirmativo allegar datos del valor y # de cuenta
15-05-15. Auto remite proceso asume conocimiento 5 descongestion
16-02-16 el juzgado 20 Adtivo Mixto asume el conocimiento del proceso
</t>
    </r>
    <r>
      <rPr>
        <b/>
        <sz val="10"/>
        <rFont val="Arial"/>
        <family val="2"/>
      </rPr>
      <t xml:space="preserve">20-09-16. </t>
    </r>
    <r>
      <rPr>
        <sz val="10"/>
        <rFont val="Arial"/>
        <family val="2"/>
      </rPr>
      <t xml:space="preserve">Auto corre traslado por 10 días para alegar. Se informa abogado
11-10-16.  Pasa al despacho para sentencia
07-12-16. Auto decreta práctica pruebas oficio
</t>
    </r>
    <r>
      <rPr>
        <b/>
        <sz val="10"/>
        <rFont val="Arial"/>
        <family val="2"/>
      </rPr>
      <t xml:space="preserve">31-01-17. </t>
    </r>
    <r>
      <rPr>
        <sz val="10"/>
        <rFont val="Arial"/>
        <family val="2"/>
      </rPr>
      <t xml:space="preserve">Estados: </t>
    </r>
    <r>
      <rPr>
        <b/>
        <sz val="10"/>
        <rFont val="Arial"/>
        <family val="2"/>
      </rPr>
      <t>sentencia  30-01-17</t>
    </r>
    <r>
      <rPr>
        <sz val="10"/>
        <rFont val="Arial"/>
        <family val="2"/>
      </rPr>
      <t xml:space="preserve"> "declárese patrimonialmente responsable a METRO CALI S.A. por los perjuicios causados al demandante, condenar al contratista Jaime Carmona para que reintegre a METRO CALI S.A. las sumas que la entidad pública cancele por los perjuicios aquí reconocidos a la parte actora y absuelven de responsabilidad al Municipio de Cali y a la aseguradora CONFIANZA llamada en garantía por METRO CALI S.A. niega las demás pretensiones"
</t>
    </r>
    <r>
      <rPr>
        <b/>
        <sz val="10"/>
        <rFont val="Arial"/>
        <family val="2"/>
      </rPr>
      <t>09-02-17.</t>
    </r>
    <r>
      <rPr>
        <sz val="10"/>
        <rFont val="Arial"/>
        <family val="2"/>
      </rPr>
      <t xml:space="preserve"> Apoderado MC presenta </t>
    </r>
    <r>
      <rPr>
        <b/>
        <sz val="10"/>
        <rFont val="Arial"/>
        <family val="2"/>
      </rPr>
      <t>recurso de apelación</t>
    </r>
    <r>
      <rPr>
        <sz val="10"/>
        <rFont val="Arial"/>
        <family val="2"/>
      </rPr>
      <t xml:space="preserve"> contra la sentencia de primera instancia
</t>
    </r>
    <r>
      <rPr>
        <b/>
        <sz val="10"/>
        <rFont val="Arial"/>
        <family val="2"/>
      </rPr>
      <t xml:space="preserve">21-03-17. </t>
    </r>
    <r>
      <rPr>
        <sz val="10"/>
        <rFont val="Arial"/>
        <family val="2"/>
      </rPr>
      <t xml:space="preserve">Notifica Auto del 16-03-17 que fija fecha para </t>
    </r>
    <r>
      <rPr>
        <b/>
        <sz val="10"/>
        <rFont val="Arial"/>
        <family val="2"/>
      </rPr>
      <t xml:space="preserve">audiencia de conciliación </t>
    </r>
    <r>
      <rPr>
        <sz val="10"/>
        <rFont val="Arial"/>
        <family val="2"/>
      </rPr>
      <t xml:space="preserve">con ocasión del recurso de apelación, para el día </t>
    </r>
    <r>
      <rPr>
        <b/>
        <sz val="10"/>
        <rFont val="Arial"/>
        <family val="2"/>
      </rPr>
      <t>27-04-17</t>
    </r>
    <r>
      <rPr>
        <sz val="10"/>
        <rFont val="Arial"/>
        <family val="2"/>
      </rPr>
      <t xml:space="preserve"> a las 9:30 a.m.
</t>
    </r>
    <r>
      <rPr>
        <b/>
        <sz val="10"/>
        <rFont val="Arial"/>
        <family val="2"/>
      </rPr>
      <t>24-04-17.</t>
    </r>
    <r>
      <rPr>
        <sz val="10"/>
        <rFont val="Arial"/>
        <family val="2"/>
      </rPr>
      <t xml:space="preserve"> Apoderado presenta posición ante Comité de conciliación recomendando ofrecer el  90% de la condena.
</t>
    </r>
    <r>
      <rPr>
        <b/>
        <sz val="10"/>
        <rFont val="Arial"/>
        <family val="2"/>
      </rPr>
      <t xml:space="preserve">27-04-17. </t>
    </r>
    <r>
      <rPr>
        <sz val="10"/>
        <rFont val="Arial"/>
        <family val="2"/>
      </rPr>
      <t>Comité de Conciliación aprueba posición de apoderado y autoriza proponer formula conciliatoria. Se realiza audiencia y abogado de la contraparte acepta propuesta, pendiente que Juez se pronuncie
17-05-17. Auto aprueba conciliación totalmente
11-07-17. CDP original se archiva en expediente 59755085
14-07-17. Despacho envía copia de sentencia y auto que aprobó conciliación. PAGADO
14-07-17. Apoderada radica cuenta de cobro</t>
    </r>
  </si>
  <si>
    <r>
      <rPr>
        <b/>
        <sz val="10"/>
        <rFont val="Arial"/>
        <family val="2"/>
      </rPr>
      <t>Hechos:</t>
    </r>
    <r>
      <rPr>
        <sz val="10"/>
        <rFont val="Arial"/>
        <family val="2"/>
      </rPr>
      <t xml:space="preserve"> El día 18-10-07 la menor Francy Yulieth González, se dirigía hacia su casa ubicada en la carrera 54 oeste # 11 bis-03 de Cali, cuando regresaba del colegio donde cursaba 6 grado transitando por el andén de la residencia ubicada en la diagonal 51 oeste con calle 9 en compañía de una compañera de clase y el padre de ella, cuando inesperadamente y abruptamente fueron atropelladas por una moto niveladora caterpila 1206, conducida por el señor Francisco Javier Suarez y que presta sus servicios a la entidades demandadas, en desarrollo de  las obras que se adelantan para el sistema de transporte masivo
</t>
    </r>
    <r>
      <rPr>
        <b/>
        <sz val="10"/>
        <rFont val="Arial"/>
        <family val="2"/>
      </rPr>
      <t>Criterio Jurídico</t>
    </r>
    <r>
      <rPr>
        <sz val="10"/>
        <rFont val="Arial"/>
        <family val="2"/>
      </rPr>
      <t xml:space="preserve">: se llamará en garantía al contratista Jaime Carmona, porque la maquinaria violó la reglamentación de tránsito que obligaba siempre a ser transportada en cama baja. </t>
    </r>
  </si>
  <si>
    <t>2013-00296</t>
  </si>
  <si>
    <t xml:space="preserve">Juzgado Primero Adtivo Oral </t>
  </si>
  <si>
    <t xml:space="preserve">Rodimiro Hernandez Zapata . Apod. Luz Marina Vargas </t>
  </si>
  <si>
    <t>Carlos Heredia( externo) Carolina Cardona (interno)</t>
  </si>
  <si>
    <r>
      <t xml:space="preserve">17-06-14. Notificación auto admisorio
</t>
    </r>
    <r>
      <rPr>
        <b/>
        <sz val="10"/>
        <rFont val="Arial"/>
        <family val="2"/>
      </rPr>
      <t>08-09-14.</t>
    </r>
    <r>
      <rPr>
        <sz val="10"/>
        <rFont val="Arial"/>
        <family val="2"/>
      </rPr>
      <t xml:space="preserve"> Se contesta dda
26-02-15. Auto pone en conocimiento memorial radicado por metro cali respecto a que el señor fidel no está vinculado a dicha empresa
03-06-15. Se ordena el emplazamiento de Fidel Peralta
08-09-15. Se desgina como Curador Ad Litem a la abogada Nubia Leonor Acevedo Chaparro18-11-15. Se notifica auto que resuelve relevar del cargo de curador ad litem a la abogada Nubia  Acevedo y designar a la abogada Amparo Acosta
02-02-16. Se notifica Auto que releva peritos y nombra nuevos
13-10-16. Auto inadmite llamamiento garantía y ordena al apoderado subsanar aportando certificado de existencia y representación de la compañia
23-11-16. Auto interlocutorio 1480 rechaza llamamiento en garantía formulado por MC en contra de Colpatria, por inactividad del apoderado quien no subsanó dentro de término otorgado. Apoderado interpone recurso de apelación contra este auto
</t>
    </r>
    <r>
      <rPr>
        <b/>
        <sz val="10"/>
        <rFont val="Arial"/>
        <family val="2"/>
      </rPr>
      <t xml:space="preserve">06-12-16. </t>
    </r>
    <r>
      <rPr>
        <sz val="10"/>
        <rFont val="Arial"/>
        <family val="2"/>
      </rPr>
      <t xml:space="preserve">Auto Interlocutorio 1513 del 05-12-16 acepta llamamiento en garantía y </t>
    </r>
    <r>
      <rPr>
        <b/>
        <sz val="10"/>
        <rFont val="Arial"/>
        <family val="2"/>
      </rPr>
      <t>ordena al apoderado de MC</t>
    </r>
    <r>
      <rPr>
        <sz val="10"/>
        <rFont val="Arial"/>
        <family val="2"/>
      </rPr>
      <t xml:space="preserve"> remita por correo certificado copia del auto admisorio, la demanda y anexos así como el llamamiento en garantía a Colpatria. Informar al Despacho cuando se haya surtido la notificación al llamado
</t>
    </r>
    <r>
      <rPr>
        <b/>
        <sz val="10"/>
        <rFont val="Arial"/>
        <family val="2"/>
      </rPr>
      <t xml:space="preserve">17-02-17. </t>
    </r>
    <r>
      <rPr>
        <sz val="10"/>
        <rFont val="Arial"/>
        <family val="2"/>
      </rPr>
      <t>Carlos Heredia allega al Despacho constancia de notificación al llamado en garantía
30-05-17. Traslado excepciones
20-06-17. Estado electrónico 39. Notifica auto fija fecha para audiencia inicial, el 10-08-17 11:00 am sala no. 7. Se agenda e informa al apoderado
10-08-17. Se realiza audiencia inicial, y en ella se declara probada la excepcion propuesta por metro cali de "falta de legitimación por pasiva", desvinculando a la entidad del litigio. Tambien declara probada de oficio la excepción de falta de jurisdicción y remite el proceso a los Juzgados civiles del circuito. Dte no apeló. En firme
22-09-17. Auto pone en conocimiento liquidación de remanentes (a favor de demandante) ARCHIVAR</t>
    </r>
  </si>
  <si>
    <r>
      <rPr>
        <b/>
        <sz val="10"/>
        <rFont val="Arial"/>
        <family val="2"/>
      </rPr>
      <t>Hechos:</t>
    </r>
    <r>
      <rPr>
        <sz val="10"/>
        <rFont val="Arial"/>
        <family val="2"/>
      </rPr>
      <t xml:space="preserve"> El día 19 de septiembre de 2012 ocurrió un accidente de tránsito en el kilómetro 7 de la vía Cali – La Buitrera en comprensión del Municipio de Santiago de Cali, donde la buseta de placa VCQ942 (adscrita a UNIMETRO y afiliada a METRO CALI S.A.) conducida por el señor FIDEL MONTES PERALTA atropelló al señor RODIMIRO HERNÁNDEZ ZAPATA, quien transitaba en el mismo sentido en una bicicleta.
</t>
    </r>
    <r>
      <rPr>
        <b/>
        <sz val="10"/>
        <rFont val="Arial"/>
        <family val="2"/>
      </rPr>
      <t>Criterio Jurídico</t>
    </r>
    <r>
      <rPr>
        <sz val="10"/>
        <rFont val="Arial"/>
        <family val="2"/>
      </rPr>
      <t>: La sola afiliación del bus al sistema no hace solidariamente responsable a Metro Cali S.A. que sólo cumple funciones de coordinación y orden en la programación de las rutas y sus frecuencias, sin que intervenga en la designación del personal que maneja esos automotores. El hecho es imputable a un tercero.</t>
    </r>
  </si>
  <si>
    <t>2015-00101</t>
  </si>
  <si>
    <t>Juzgado 6 Administrativo Oral</t>
  </si>
  <si>
    <t>Angie Daniela Delmar Tabares</t>
  </si>
  <si>
    <r>
      <t xml:space="preserve">08-07-15. Notificacion correo electronico 
17-09-15. Se contestó demanda y se presento llamamiento (Arias)
02-02-16. Estado notifica auto que admite llamamiento en garantía presentado por Metro Cali S.A., vincular al proceso a Seguros del Estado S.A. en calidad de llamado en garantía de UNIMETRO.S.A. 
6-02-16. El apoderado informa: "Revisado el expediente en el juzgado ya se encuentra notificando al llamado en garantía Seguros del Estado, pues este despacho judicial realiza el tramite de manera automática y no exige consignación alguna."
12-04-16. Se notifica auto que corre traslado de las excepeciones
25-04-16. Notificación del auto que fija el del 03-08-16 a las 2:00 p.m para llevar a cabo la audiencia inicial
03-08-16. Auto 1127 ordena notificar Litis Consorte Necesario. Se informa apoderado
13-10-16. Se notifica a UNIMETRO por conducta concluyente
 23-11-16. Contestación de la demanda y llamamiento en garantía 
14-12-16. Auto resuelve llamamiento en garantía
16-01-17. Se notififica por correo electrónico al llamado en garantía 
03-02-17. Allega contestación llamado en garantía
</t>
    </r>
    <r>
      <rPr>
        <b/>
        <sz val="10"/>
        <rFont val="Arial"/>
        <family val="2"/>
      </rPr>
      <t xml:space="preserve">15-03-17. </t>
    </r>
    <r>
      <rPr>
        <sz val="10"/>
        <rFont val="Arial"/>
        <family val="2"/>
      </rPr>
      <t>Se notifica por estados auto que corre traslado de excepciones Art.75 parágrafo 2o.
31-05-17. Estado electrónico notifica auto que fija fecha para celebrar audiencia inicial, el 28-09-17 a las 9:30 am. Agendado e informado al apoderado vía mail
28-09-17. Arias va a audiencia, sin embargo, quien tiene reconocida personería es Heredia. Si bien Arias contestó dda, al parecer en algun momento se le dio poder a Heredia. Audiencia se suspende por posibilidad de conciliación con unimetro. Luego de revisar en la rama, se pudo verificar que el 29-02-17 Heredia radicó poder.</t>
    </r>
    <r>
      <rPr>
        <b/>
        <sz val="10"/>
        <rFont val="Arial"/>
        <family val="2"/>
      </rPr>
      <t xml:space="preserve">
02-10-17. Estado electrónico 126. Auto aprueba acuerdo conciliatorio (formula presentada por la aseguradora. Ofreció 25 millones). ARCHIVAR
02-02-18.</t>
    </r>
    <r>
      <rPr>
        <sz val="10"/>
        <rFont val="Arial"/>
        <family val="2"/>
      </rPr>
      <t xml:space="preserve"> Informar a apoderado de Seguros del Estado que puede consignar a orden del Juzgado la suma conciliada en audiencia del 28-09-17 y aprobada el 29-09-17.. </t>
    </r>
    <r>
      <rPr>
        <b/>
        <sz val="10"/>
        <rFont val="Arial"/>
        <family val="2"/>
      </rPr>
      <t xml:space="preserve">Nota: febreo 5 se saca de archivo de arias y se guarda en caja de archivo definitivo. </t>
    </r>
  </si>
  <si>
    <r>
      <rPr>
        <b/>
        <sz val="10"/>
        <rFont val="Arial"/>
        <family val="2"/>
      </rPr>
      <t>Hechos:</t>
    </r>
    <r>
      <rPr>
        <sz val="10"/>
        <rFont val="Arial"/>
        <family val="2"/>
      </rPr>
      <t xml:space="preserve"> La demandante busca ser reparada, pues mientras iba a hacer uso de uno de los buses del sistema MIO, fue apretada por las puertas del bus, supuestamente generándole lesiones en su espalda e integridad. 
</t>
    </r>
    <r>
      <rPr>
        <b/>
        <sz val="10"/>
        <rFont val="Arial"/>
        <family val="2"/>
      </rPr>
      <t>Criterio Jurídico:</t>
    </r>
    <r>
      <rPr>
        <sz val="10"/>
        <rFont val="Arial"/>
        <family val="2"/>
      </rPr>
      <t xml:space="preserve"> la demanda no conforma adecuadamente el litisconsorcio por pasiva. Existe una causal que puede argumentarse para exonerar la responsabilidad de la administración y esta es la anotación que se realiza en el croquis, donde se indica que no prestó el debido cuidado para utilizar el bus. 
</t>
    </r>
  </si>
  <si>
    <t>2014-00489</t>
  </si>
  <si>
    <t>Juzgado 1 Administrativo Oral Pasa al Tribunal Adminsitarivo Magistrada Zoranny Castillo Otalora</t>
  </si>
  <si>
    <t>Bertilda Yanguas Sanabria</t>
  </si>
  <si>
    <t>Municipio de Cali  y Metro Cali S.A.</t>
  </si>
  <si>
    <r>
      <t xml:space="preserve">26-06-15. Notificación personal auto admisorio
08-09-15. Contestacion demanda
30-09-15. Auto admite llamiento en garantia realizado por el Mpio
18-11-15. Auto admite el llamamiento en garantia formulado por Metro Cali S.A. a AXA COLPATRIA
25-11-15. Se radica memorial que adjunta consignación de gastos de notificación al llamado en garantía
25-02-2016. Mediante constancia secretarial  Juzgado certificó que la parte llamada en garantía contestó la demanda y propuso excepciones
18-05-16. Traslado de excepciones
01-06-16. Auto convoca audiencia inicial para el 25-10-16 a las 2:00 pm, la cual se llevó a cabo según lo indicado. Se declara probada la excepcion de caducidad de la acción propuesta por Metro Cali y ordena terminar y archivar el proceso
09-11-16. Pasó al despacho para resolver apelación de auto del 25-10-16
24-01-17. Notifica auto inter 006 del 20-01-17 confirmando el auto apelado
16-02-17. Auto obedezcase y cúmplase
25-04-17. Auto pone en conocimiento liquidación de remanentes ARCHIVAR PROCESO 
</t>
    </r>
    <r>
      <rPr>
        <b/>
        <sz val="10"/>
        <rFont val="Arial"/>
        <family val="2"/>
      </rPr>
      <t xml:space="preserve">NOTA: FEBRERO 8-18 SE SACA DE CAJA LIBIA Y SE GUARDA EN CAJA PARA ENVÍO ARCHIVO DEFINITIVO
</t>
    </r>
  </si>
  <si>
    <r>
      <rPr>
        <b/>
        <sz val="10"/>
        <rFont val="Arial"/>
        <family val="2"/>
      </rPr>
      <t>Hechos y pretensiones:</t>
    </r>
    <r>
      <rPr>
        <sz val="10"/>
        <rFont val="Arial"/>
        <family val="2"/>
      </rPr>
      <t xml:space="preserve"> Las señoras  BERTILDA YANGUAS SANABRIA Y MARIA JOSEFA YANGUAS SANABRIA, adquirieron un lote de terreno ubicado en la calle 75 entre carreras 17 y 18 del barrio Andrés Sanín de la ciudad de Cali – Valle, el cual se distingue con el Nro. 7 de la manzana 1 y le corresponden los linderos establecidos en la matrícula inmobiliaria 370-376751 de Cali y figura en la Escritura Pública No. 1926 del 26 de junio de 1991 de la Notaria Cuarta del Circuito de Cali, aclarada posteriormente por la Escritura Pública No. 3644 del 14 de noviembre de 1991 de la Notaria Cuarta del Circuito de Cali.             </t>
    </r>
    <r>
      <rPr>
        <b/>
        <sz val="10"/>
        <rFont val="Arial"/>
        <family val="2"/>
      </rPr>
      <t xml:space="preserve">Criterio Jurídico:  </t>
    </r>
    <r>
      <rPr>
        <sz val="10"/>
        <rFont val="Arial"/>
        <family val="2"/>
      </rPr>
      <t>la Terminal Andrés Sanín está construida sobre predios que fueron comprados legalmente y enajenados voluntariamente, y que el predio que se usó para el cerramiento de las obras es propiedad del Municipio de Cali y le fue devuelto a este en el año 2011. El demandante no estudio los títulos del lote otorgado en Dación de pago, y se configuró una entrega de cosa ajena, provocando un daño a la demandante que no puede ser atribuido a la entidad.
Las excepciones propuestas son: Falta de legitimación en la causa por activa: pues no se aportan los elementos probatorios suficientes para probar que el daño puede endilgársele a una acción u omisión de la Entidad. METRO CALI no es responsable de los perjuicios sufridos por la demandante por cuanto no es el culpable de que la misma haya adquirido el previo sin el respectivo estudio de títulos, puesto se puede probar con las respectivas Escrituras Públicas que el terreno objeto de Litis era de propiedad del Municipio. Por lo anterior no puede demostrarse que el daño sufrido por el demandante haya obedecido a acción u omisión de la entidad. Excepción de trámite de un proceso diferente al que le corresponde: Por cuanto el presunto lote ubicado en la calle 75 entre carreras 17 y 18 hace parte de un lote de terreno de mayor extensión propiedad del Municipio de Cali, por lo cual, por lo que traba la Litis en discusión de titularidad y no de expropiación.</t>
    </r>
  </si>
  <si>
    <t>2016-00268</t>
  </si>
  <si>
    <t>Ordinario Declarativo - Responsabilidad Civil Extracontractual</t>
  </si>
  <si>
    <t>Juzgado 7 Civil Municipal de Oralidad  de Cali</t>
  </si>
  <si>
    <t>Melba Lucia Urdinola C.C. 29019490</t>
  </si>
  <si>
    <t>Metro Cali SA, Unimetro, Seguros del Estado S.A. y Oscar Marino Lozano Giraldo</t>
  </si>
  <si>
    <t>Carlos Heredia (externo) Carolina Cardona (Interno)</t>
  </si>
  <si>
    <t xml:space="preserve">15-11-16 Se notifica demanda
23-02-17. Contestación demanda y solicitud llamamiento en garantía
02-03-17 Se inadmite llamamiento en garantía 
08-03-17 se glosa subsanación
15-03-17 se admite llamamiento en garantía
25-05-17. Corre traslado CGP (no dice nada más. red judicial)
23-06-17. Auto de tramite corrige numeral 1° del auto admisorio y admite dda. Tiene por contestada dda por parte de Metro Cali. Se informa a apoderado
11-07-17. Auto fija fecha audiencia inicial (art. 372 CGP) para el 09-08-17 9:00 am. Se agenda e informa a apoderado.
09-08-17. Apoderado asistió a audiencia inicial en la cual se desvinculó a Metro Cali S.A., toda vez que prosperaron las excepciones de  falta de legitimacion en la causa y por la falta de jurisdiccion y competencia del juzgado para conocer del asunto. Aseguradora concilió. Carlos aporta CD  de la diligencia. Archivar
04-12-17. Auto de trámite. Glosar escrito de Supersociedades
</t>
  </si>
  <si>
    <r>
      <t xml:space="preserve">Declara civilmente responsables de manera solidaria a los demandados, por los daños y perjuicios ocasionados a la señora Melba Lucía Urdinola con ocasión del accidente ocurrido el día 28 de noviembre de 2014 en la Calle 1 con Carrera 67 de la Ciudad de Cali, donde el vehículo (bus( de placa VCQ 940 conducido por el señor Oscar Marino Lozano Giraldo generó la caida de la víctima sufriendo lesiones personales. </t>
    </r>
    <r>
      <rPr>
        <b/>
        <sz val="10"/>
        <rFont val="Arial"/>
        <family val="2"/>
      </rPr>
      <t>Criterio Jurídico:</t>
    </r>
    <r>
      <rPr>
        <sz val="10"/>
        <rFont val="Arial"/>
        <family val="2"/>
      </rPr>
      <t>En este caso existe una falta de jurisdicción y competencia para conocer el caso de la especie, por parte del juzgado de conocimiento, pues  Metro Cali S.A. es una entidad pública descentralizada del orden municipal, la cual debe ser demandada ante la jurisdicción Contenciosa administrativa y no ante la jurisdicción ordinaria, tampoco existe fundamento legal para aceptarlas porque los daños que, lamentablemente hoy padece la señora MELBA LUCIA URDINOLA,  no le son IMPUTABLES a METRO CALI S.A.,  sino a la falta de cuidado tanto del conductor del Bus de UNIMETRO, como de la propia víctima, según el informe policial de tránsito, causa que le es totalmente ajena a la entidad que represento, que se deduce de la propia narración de la demanda y las pruebas que aporta.</t>
    </r>
  </si>
  <si>
    <t>2017-00213</t>
  </si>
  <si>
    <t>Acción de Cumplimiento</t>
  </si>
  <si>
    <t>Juzgado 2°Administrativo Oral de Cali</t>
  </si>
  <si>
    <t>Nestor Herrera Valencia (16.658.636/TP. 129.870)</t>
  </si>
  <si>
    <t>Metro Cali S.A. y Municipio de Cali</t>
  </si>
  <si>
    <t xml:space="preserve">Andrés Cabezas
Carolina Ocampo </t>
  </si>
  <si>
    <r>
      <t>14-08-17. Notificación auto admisorio y traslado. En auto ordenan a metro cali que en un término de 3 días remita copia del estudio y plan de integración de los buses tradicionales al SITM-MIO y presente informe de los logros que se realizaron en las mesas de trabajo de 2016.
17-08-17. Andres radca contestación</t>
    </r>
    <r>
      <rPr>
        <b/>
        <sz val="10"/>
        <rFont val="Arial"/>
        <family val="2"/>
      </rPr>
      <t xml:space="preserve">
11-09-17. </t>
    </r>
    <r>
      <rPr>
        <sz val="10"/>
        <rFont val="Arial"/>
        <family val="2"/>
      </rPr>
      <t>Notificación sentencia 1ra instancia favorable a Metro Cali
06-10-17. Sentencia 2da instancia favorable a metro cali. Archivar</t>
    </r>
  </si>
  <si>
    <t xml:space="preserve">HECHOS: el demandante demanda el cumplimiento del plan nacional de desarrollo, en el sentido de la integración de los sistemas de transporte complementarios, con el SITM-,MIO. 
Despacho niega las pretensiones argumentando que la norma cuypo cumplimiento se demanda, es de naturaleza programática y no contiene un mandanto expreso e inobjetable. </t>
  </si>
  <si>
    <t>2017-00193</t>
  </si>
  <si>
    <r>
      <t xml:space="preserve">25-04-17. Presentación demanda. </t>
    </r>
    <r>
      <rPr>
        <b/>
        <sz val="10"/>
        <color rgb="FF000000"/>
        <rFont val="Arial"/>
        <family val="2"/>
      </rPr>
      <t>Pendiente</t>
    </r>
    <r>
      <rPr>
        <sz val="10"/>
        <color rgb="FF000000"/>
        <rFont val="Arial"/>
        <family val="2"/>
      </rPr>
      <t xml:space="preserve"> admisión. Nota: Andrés va a retirtar demanda. Una vez retirada elimino proceso (va a histórico)
27-09-17. Andres retira demanda
12-10-17. Acepta retiro. </t>
    </r>
  </si>
  <si>
    <r>
      <rPr>
        <b/>
        <sz val="10"/>
        <rFont val="Arial"/>
        <family val="2"/>
      </rPr>
      <t>11-08-16</t>
    </r>
    <r>
      <rPr>
        <sz val="10"/>
        <rFont val="Arial"/>
        <family val="2"/>
      </rPr>
      <t xml:space="preserve"> se radica demanda
11-11-16. Estado: Auto Interlocutorio 3015 del 01-11-16  Ordena comisión para la entrega fisica y material de los inmuebles
13-11-16.  Apoderado  radica solicitud de despacho comisorio en la Secretaría de Gobierno bajo el No. 41110-126888-2
21-04-17. Auto  del 19-04-17 Juez 32 Civil declara la falta de jurisdicción y competencia y ordena remitir a Juzgados Administrativos. Corresponde por reparto al Juzgado 21 adtivo bajo la radicación 2017-120
</t>
    </r>
  </si>
  <si>
    <t>2013-00011</t>
  </si>
  <si>
    <t>Juzgado 2do Adtivo</t>
  </si>
  <si>
    <r>
      <t xml:space="preserve">31-01-14. Auto admite demanda y corre traslado de acuerdo con el el art. 233 ley 1437 de 2011
29-04-14. Se radica contestación de demanda. Se radica memorial oponiendo a la medida cautelar
04-03-14. Auto niega medida cautelar
19-08-14. Se presenta memorial solicitando se aplique la sentencia proferida por el juzgado 6 adtivo, que guarda plena identidad fáctica con el presente y donde el fallo fue favorable
11-06-15. Auto que convoca audiencia inicial para el día 18-06-15 a las 2:00
23-06-15. Auto que convoca nuevamente a Audiencia Inicial para el día 14-07-15 a las 8:30 a.m. Vía telefónica se suspende la audiencia inicial por incapacidad médica del juez
14-07-15 . Asistencia audiencia Inicial. En estrados se corrió traslado de 10 días para presentar alegatos de conclusión
23-07-15. Presentación alegatos
</t>
    </r>
    <r>
      <rPr>
        <b/>
        <sz val="10"/>
        <rFont val="Arial"/>
        <family val="2"/>
      </rPr>
      <t xml:space="preserve">08-02-17. </t>
    </r>
    <r>
      <rPr>
        <sz val="10"/>
        <rFont val="Arial"/>
        <family val="2"/>
      </rPr>
      <t xml:space="preserve">Notifica </t>
    </r>
    <r>
      <rPr>
        <b/>
        <sz val="10"/>
        <rFont val="Arial"/>
        <family val="2"/>
      </rPr>
      <t>sentencia 024 del 03-02-17 que resuelve declarar la nulidad de las resoluciones</t>
    </r>
    <r>
      <rPr>
        <sz val="10"/>
        <rFont val="Arial"/>
        <family val="2"/>
      </rPr>
      <t xml:space="preserve"> 511 03-12-10  y 078 de marzo de 2011 que impuso multa a Unimetro y condenar en costas y agencias en derecho a la entidad
</t>
    </r>
    <r>
      <rPr>
        <b/>
        <sz val="10"/>
        <rFont val="Arial"/>
        <family val="2"/>
      </rPr>
      <t>22-02-17.</t>
    </r>
    <r>
      <rPr>
        <sz val="10"/>
        <rFont val="Arial"/>
        <family val="2"/>
      </rPr>
      <t xml:space="preserve"> Se presenta recurso de apelación por parte de Metro Cali S.A.
</t>
    </r>
    <r>
      <rPr>
        <b/>
        <sz val="10"/>
        <rFont val="Arial"/>
        <family val="2"/>
      </rPr>
      <t>17-05-17.</t>
    </r>
    <r>
      <rPr>
        <sz val="10"/>
        <rFont val="Arial"/>
        <family val="2"/>
      </rPr>
      <t xml:space="preserve"> Auto fija fecha audiencia de conciliación el 26-05-17 a las 3:00 pm. Se informa a apoderada
26-05-17. Apoderada asiste a audiencia y aporta copia del acta. Presenta formula conciliatoria y esta es aceptada por el demandante, pendiente aprobación o improbación del Juzgado
21-06-17. Estado No. 34 notifica auto que aprueba completamente la conciliación. Se le informa a la apoderada. Nota: 23-06-17 Se le pide a apoderada solicitar aclaración del auto, toda vez que quedó mal el valor de la multa.
27-06-17. Dra. Libia radica memorial solicitando aclaración de auto que aprobó la conciliación (frente al valor de la multa. error de digitación)
24-08-17. Notifica auto que aclara auto que aprobó conciliación
25-08-17. Solicitud CDP: Andrea (para firma paola)
14-09-17. Se pagó acuerdo conciliatorio. $55777002
</t>
    </r>
    <r>
      <rPr>
        <b/>
        <sz val="10"/>
        <rFont val="Arial"/>
        <family val="2"/>
      </rPr>
      <t>NOTA: FEBRERO 8-18 SE SACA DE CAJA LIBIA Y SE GUARDA EN CAJA PARA ENVÍO ARCHIVO DEFINITIVO</t>
    </r>
    <r>
      <rPr>
        <sz val="10"/>
        <rFont val="Arial"/>
        <family val="2"/>
      </rPr>
      <t xml:space="preserve">
</t>
    </r>
  </si>
  <si>
    <r>
      <rPr>
        <b/>
        <sz val="10"/>
        <rFont val="Arial"/>
        <family val="2"/>
      </rPr>
      <t xml:space="preserve">Hechos y pretensiones: </t>
    </r>
    <r>
      <rPr>
        <sz val="10"/>
        <rFont val="Arial"/>
        <family val="2"/>
      </rPr>
      <t xml:space="preserve">Solicta la nulidad de los actos administrativos  # 1,10,511 DEL 2010 y 1,10,078 del 222 de marzo del 2011 que le impuso una multa a UNIMETRO
</t>
    </r>
    <r>
      <rPr>
        <b/>
        <sz val="10"/>
        <rFont val="Arial"/>
        <family val="2"/>
      </rPr>
      <t>Criterio Jurídico:</t>
    </r>
    <r>
      <rPr>
        <sz val="10"/>
        <rFont val="Arial"/>
        <family val="2"/>
      </rPr>
      <t>El pago de la totalidad de la multa es el perjuicio acaecido, y teniendo en cuenta la posición del Consejo de Estado, que ha determinado la prohibición de que se adelanten procesos sancionatorios sin acudir a un juez natural, el pago del perjuicio será la devolución de los dineros retenidos a razón de la multa, actualizados claro a valor presente.
La apoderada en virtud de lo anteriormente expuesto, aconseja conciliar la sentencia condenatoria proferida por el Juez Segundo Administrativo Oral de Cali, como quiera que la jurisprudencia aplicable al caso es clara y contundente en establecer (como ya lo ha hecho en los otros dos procesos que por las mismas circunstancias adelanta Unimetro contra MC), que al contratista se le debió respetar el debido proceso adelantando el trámite sancionatorio ante un Amigable Componedor antes de proferir el Acto administrativo que impone la multa.</t>
    </r>
  </si>
  <si>
    <t>2013-0583</t>
  </si>
  <si>
    <t>De Grupo</t>
  </si>
  <si>
    <t xml:space="preserve">Tribunal Administrativo -Mg. P. Jhon Erick Chaves Bravo Seccion </t>
  </si>
  <si>
    <t>Joaquin Emilio Sepulveda Martinez y Otros apoderado Jose Reinelio Sepulveda</t>
  </si>
  <si>
    <t>Metro Cali- Nación- Municipio de Cali</t>
  </si>
  <si>
    <t>Carlos Heredia  (externo) Carolina Cardona (interno)</t>
  </si>
  <si>
    <r>
      <t xml:space="preserve">13-09-13 Notificacion por aviso
27-09-13.  CH contesta demanda
25-10-13. Auto fija fecha para audiencia de conciliacion el 12-11-13 a 9:00 am. Se asiste a la audiencia y la declaran fallida
20-02-14. Auto abre a pruebas pedidas
05-06-14. Auto designa perito y requiere a entidades para que suministren información
16-06-14. Mediante comunicacion 917.209.2.2211.14 se informa al Despacho que no es posible dar certifcación de las operaciones adelantadas para el retiro del transporte publico atendiendo a que es Tránsito quien expide dichos actos
22-07-14. Auto nombra auxiliar de justicia perito evaluador de daños y perjuicios señor Jorge Enrique Amaya Salcedo para que rinda dictamen
28-10-14. Auto nombra auxiliar de la justicia designar de la lista de auxiliares de la justicia como perito - origen juzgado 005
06-11-14. Se designa como perito evaluador a la dra Rubiela Aviles Velasco
06-04-15. Auto corre traslado por 3 dias del dictamen 09-04-15. Se radica memorial solicitando se declare la nulidad de los actuado por la cuantía
02-06-15. T.C.A fijó en lista de traslado por el término de un (1) día el Incidente de Nulidad presentado por el apoderado de Metro Cali , quedando a disposición de la contraparte por un término de tres (3) días
23-06-15.  T.C.A mediante auto resuelve denegar la solicitud de nulidad y condena al incidentalista al pago de costas procesales
26-06-15. Se interpone el recurso de reposición en subsidio apelación para que sea revocado dicho auto, o al menos no se condene en costas. 
14-08-15. Auto no repone, no permite apelar
18 -08-15. Estado notifica Auto que resuelve DECLARAR IMPROCEDENTE   el recurso de apelacion interpuesto contra el Auto del 19 de juno de 2015 y NO REPONER la decision adoptada por el Despacho en dicho auto
23-08-15. Pasa a despacho para resolver lo pertinente a la impugnación y aclaración de dictamen pericial
07-09-15. Auto cita a audiencia de contradicción de dictamen pericial el 29 de octubre
29-10-15. Auto corre traslado para alegar de conclusión
03-11-15. Se notifica auto que resuelve dejar sin efectos el auto del 29-10-15 que otorgó cinco dias para alegatos de conclusion. Se asiste a la audiencia y corre traslado para alegar
13-11-15. Corren traslado para alegatos de conclusión
No se presentan para evitar nuevas condenas en costas
</t>
    </r>
    <r>
      <rPr>
        <b/>
        <sz val="10"/>
        <rFont val="Arial"/>
        <family val="2"/>
      </rPr>
      <t>03-02-16.</t>
    </r>
    <r>
      <rPr>
        <sz val="10"/>
        <rFont val="Arial"/>
        <family val="2"/>
      </rPr>
      <t xml:space="preserve"> Se notifica </t>
    </r>
    <r>
      <rPr>
        <b/>
        <sz val="10"/>
        <rFont val="Arial"/>
        <family val="2"/>
      </rPr>
      <t xml:space="preserve">sentencia del 22-01-16 que resuelve negar las pretensiones de la demanda
</t>
    </r>
    <r>
      <rPr>
        <sz val="10"/>
        <rFont val="Arial"/>
        <family val="2"/>
      </rPr>
      <t>22-02-16. Auto del 18-02-16 rechaza recurso de apelación por extemporáneo del dte
29-02-16. Se notifica auto que traslada recurso de  reposición
04-03-16. No repone el auto del 18-02-16 y concede recurso de queja  ante el Consejo de Estado
14-03-16.Marzo. Recepción de expediente en C.E. para el recurso de queja
07-07-16.  Entró a  Despacho para decidir recurso de queja.
04-08-17.Consejo de Estado: estimar bien denegado el recurso de apelación presentado por dte. contra la sentencia
18-09-17. TCA: obedezcase y cumplase lo dispuesto por el Consejo de Estado
27-11-17. Archivo definitivo del proceso. Archivado diciembre 2017</t>
    </r>
  </si>
  <si>
    <r>
      <rPr>
        <b/>
        <sz val="10"/>
        <rFont val="Arial"/>
        <family val="2"/>
      </rPr>
      <t>Hechos:</t>
    </r>
    <r>
      <rPr>
        <sz val="10"/>
        <rFont val="Arial"/>
        <family val="2"/>
      </rPr>
      <t xml:space="preserve"> A los largo de los años en la ciudad de Santiago de Cali, se presto el servicio publico de pasajeros urbano y rural, en la modalidad de buses, busetas, camperos, que los motoristas, despachadores, lavadores, ayudantes, pequeños propietarios, mecanicos, desvinculados de las empresas de transporte, presentan actualmente un cuadro fisiologico lamentable y pretenden el reconocimiento y pago a traves de sentencia condenatoria porlos perjuicios materiales y ,orales ocasionados a cada uno de los accionantes
</t>
    </r>
    <r>
      <rPr>
        <b/>
        <sz val="10"/>
        <rFont val="Arial"/>
        <family val="2"/>
      </rPr>
      <t xml:space="preserve">Criterio Jurídico: </t>
    </r>
    <r>
      <rPr>
        <sz val="10"/>
        <rFont val="Arial"/>
        <family val="2"/>
      </rPr>
      <t xml:space="preserve">La adjudicación de una matrícula para servicio público de un vehículo no le confiere a su propietario ninguna garantía categórica de su explotación permanente e indefinida que el estado deba garantizar, como de manera temeraria durante la etapa probatoria lo manifiesta el accionante,  puesto que al otorgarse dicha licencia de funcionamiento se le unge el manejo de su automotor para que desarrolle una actividad económica indefinida la cual se encuentra sujeta a múltiples variables  por lo tanto su tiempo  y margen de lucros no se encuentran sujetos a la protección   por parte del estado. </t>
    </r>
  </si>
  <si>
    <t>2017-00241</t>
  </si>
  <si>
    <t>Juzgado 13°Administrativo Oral de Cali</t>
  </si>
  <si>
    <t>Gustavo Corrales Posse CC 16594511</t>
  </si>
  <si>
    <t xml:space="preserve">Metro Cali SA </t>
  </si>
  <si>
    <t>Libia Ruiz
Carolina Ocampo</t>
  </si>
  <si>
    <t>19-09-17. Notificación auto admisorio de la demanda. Termino 3 días (22 sept)
22-09-17. Radica contestación.
12-10-17. Sentencia de 1ra instancia favorable a Metro Cali y al Mpio 
12-12-17. Notifican sentencia favorable de 2da instancia. Confirma fallo de 1ra. Archivar cuando se profiera auto de obedecimiento
06-02-18. Auto obedezcase y cúmplase.</t>
  </si>
  <si>
    <r>
      <rPr>
        <b/>
        <sz val="10"/>
        <rFont val="Arial"/>
        <family val="2"/>
      </rPr>
      <t xml:space="preserve">Hechos y pretensiones: </t>
    </r>
    <r>
      <rPr>
        <sz val="10"/>
        <rFont val="Arial"/>
        <family val="2"/>
      </rPr>
      <t>El demandante solicita el cumplimiento del Acuerdo Municipal No. 15 de 1998 (art. 21. m)  y el art. 105 del Código de Tránsito, referentes a la obligación en cabeza de la</t>
    </r>
    <r>
      <rPr>
        <b/>
        <sz val="10"/>
        <rFont val="Arial"/>
        <family val="2"/>
      </rPr>
      <t xml:space="preserve"> autoridad de tránsito</t>
    </r>
    <r>
      <rPr>
        <sz val="10"/>
        <rFont val="Arial"/>
        <family val="2"/>
      </rPr>
      <t xml:space="preserve">, de dar participación a las Juntas de Acción Local en la planeación y vgilancia del servicio de transporte público, y la obligación de consultar con estas, la definición de rutas de transporte público.
</t>
    </r>
    <r>
      <rPr>
        <b/>
        <sz val="10"/>
        <rFont val="Arial"/>
        <family val="2"/>
      </rPr>
      <t xml:space="preserve">Criterio Jurídico: </t>
    </r>
    <r>
      <rPr>
        <sz val="10"/>
        <rFont val="Arial"/>
        <family val="2"/>
      </rPr>
      <t>Metro Cali S.A. no es autoridad de tránsito ni tiene delegada ninguna función de esta naturaleza, luego, no se le puede hacer exigible el cumplimiento de normas que de manera clara estan dirigidas a la Secretaría de Movilidad, como autoridad de tránsito en el Municipio de Cali</t>
    </r>
  </si>
  <si>
    <t>PROCESOS ARBITRALES</t>
  </si>
  <si>
    <t>Convocante-Apoderado</t>
  </si>
  <si>
    <t>Convocado</t>
  </si>
  <si>
    <t>Apoderado Metro Cali S.A.</t>
  </si>
  <si>
    <t>Sede</t>
  </si>
  <si>
    <t>Secretaria 
(asignada por el Centro)</t>
  </si>
  <si>
    <t>Procurador</t>
  </si>
  <si>
    <t>Resúmen de las Pretensiones</t>
  </si>
  <si>
    <t>Causa</t>
  </si>
  <si>
    <t>Cuantía</t>
  </si>
  <si>
    <t>Arbitros</t>
  </si>
  <si>
    <t>Estado del proceso</t>
  </si>
  <si>
    <t>A-20160229/0661</t>
  </si>
  <si>
    <r>
      <rPr>
        <b/>
        <sz val="10"/>
        <color rgb="FF000000"/>
        <rFont val="Arial"/>
        <family val="2"/>
      </rPr>
      <t>CONSORCIO CC.</t>
    </r>
    <r>
      <rPr>
        <sz val="10"/>
        <color rgb="FF000000"/>
        <rFont val="Arial"/>
        <family val="2"/>
      </rPr>
      <t xml:space="preserve"> Representante: Camilo  Leon Beltran .
Apoderado. Patricia Mier Barrios </t>
    </r>
  </si>
  <si>
    <t xml:space="preserve">Metro Cali S.A </t>
  </si>
  <si>
    <t>Alba Nereida Ramirez</t>
  </si>
  <si>
    <t>Centro de Conciliación, Arbitraje y Amigable Composición de la Cámara de Comercio de Cali</t>
  </si>
  <si>
    <t>Lorena Gutierrez Velandía. 
Auxiliar: Juan Sebastian Londoño</t>
  </si>
  <si>
    <t xml:space="preserve">No. 18. Alexandra Gómez Muñoz. </t>
  </si>
  <si>
    <t>Que se declare que METRO CALI , incumplió el contrato suscrito con el CONSORCIO CC el 21-12-09, asimismo que dentro del desarrollo del mismo  ocurrieron hechos imprevistos que rompieron la ecuación economica del contrato, que por este motivo el CONSORCIO CC incurrió en sobrecostos y perjuicos sin causa que le fuera imputable por los conceptos consignados en la dda arbitral. Que se condene a METRO CALI al restablecimiento del equilibrio económico del contrato, al pago de intereses moratorios segun lo dispone la clausula 43.2 pagos que deberan actualizarse desde la epoca en que debio haberse hecho el reconocimiento.</t>
  </si>
  <si>
    <t xml:space="preserve">Resumen extraido conforme a las pretensiones de la demanda: Licitacion publica adjudicada por Metro Cali al Consorcio CC mediante resolucion #1.10.458. del 2009 cuyo objet es la revsión y ajuste de los estudios y diseños y construcción del corredor centro troncal de Aguablanca y obras complementarias del SITM-MIO. El 21-12-09 mediante comunicación , previa firma del contrato, el CONSORCIO CC le manifesto a METRO CALI el ajuste de precios , sin manifestación por parte de METRO CALI, finalmente se suscribio el contrato de obra , siendo el plazo pactado en el contrato 19 meses a partir del acta de iniciación. </t>
  </si>
  <si>
    <t>Jorge Enrique Ibañez Najar; Mauricio Fajardo Gómez; Fernando Pabón Santander.</t>
  </si>
  <si>
    <t xml:space="preserve">08-04-16 a las 11:00 am audiencia designación de árbitros                                           
19-04-16: aceptación árbitros 
03-06-16 Apoderado asiste a la audiencia de instalación de arbitramento
07-06-16 la Dra Lyda Mercedes envía escrito de aceptación, declaración de independencia y deber de información.  
17-06-16. Nos corren traslado para contestar demanda. 45 días hábiles.
24-08-16 se contesta demanda y se presenta de reconvención
06-09-16 notifican admisión de la demanda de reconvención, se dispuso correr traslado simultáneo de las excepciones de mérito propuestas contra la demanda principal y el de las excepciones que eventualmente se formulen contra la demanda de reconvención, asimismo se le concedió a Metro Cali el término (30) días para aportar el dictamen.
07-10-16 corren traslado de la contestación y de la demanda de reconvención, de la objeción al juramento estimatorio y fijan fecha para audiencia el 20-10-16.
18-10-16 Metro Cali presenta dictamen.
01-11-16 admite la reforma de la demanda de reconvención presentada por Metro Cali. se corre traslado de las excepciones.
21-11-16 contestación de la demanda de reconvención y objeción al juramento estimatorio por parte de la convocante.
06-12-16 se realiza audiencia de conciliación declarando fallida la audiencia, ordenando la suspensión de la audiencia para el 18-01-17 a las 10:00 am
18-01-17: fija honoraos proceso arbitral por $1,034,405,718 (se pagaron el 30-01-17 y 1-02-17)
04-04-17: práctica testimonios
31-08-17. Auto: el tribunal arbitral dispuso fijar el 20-09-17, para continuar con la audiencia de pruebas, la cual inicialmente estaba prevista para el 12 del mismo mes. 
 06-09-17 el abogado Héctor remite memoria usb los dictámenes periciales decretados y practicados los cuales fueron entregados el 31-08-17. dictamen técnico a cargo del perito julio Duran, dictamen financiero a cargo del perito Jairo Castellanos. de estas pruebas correrán traslado en la audiencia del 20-09-17 a partir de lo cual se tendrán 10 días para solicitar adiciones o complementaciones.
29-11-17. Auto corre traslado a las partes de las aclaraciones a los dictámenes periciales, tanto técnico como financiero, por el termino de 10 días.
10-01-18. Se presentó objeción de la cuenta sobre gastos periciales atendiendo la etapa de pruebas surtida. </t>
  </si>
  <si>
    <t>A-20151/222/0652</t>
  </si>
  <si>
    <r>
      <rPr>
        <b/>
        <sz val="10"/>
        <color rgb="FF000000"/>
        <rFont val="Arial"/>
        <family val="2"/>
      </rPr>
      <t xml:space="preserve">BLANCO Y NEGRO MASIVO S.A. </t>
    </r>
    <r>
      <rPr>
        <sz val="10"/>
        <color rgb="FF000000"/>
        <rFont val="Arial"/>
        <family val="2"/>
      </rPr>
      <t xml:space="preserve"> Representante: Eduardo Bellini
Apoderada: Marcela Monroy Torres y Tomas Henriquez Contento.</t>
    </r>
  </si>
  <si>
    <t>Ramiro Saavedra</t>
  </si>
  <si>
    <t>Juliana Giraldo Serna
Auxiliar: Juan Sebastian Londoño</t>
  </si>
  <si>
    <t xml:space="preserve">Maria Andrea Taleb </t>
  </si>
  <si>
    <t xml:space="preserve">NO CONOCIDA </t>
  </si>
  <si>
    <t>Con causa de la licitacion # MC-DT-001 del 2006 se celebra el contrato de concesión # 2 y se comienza la ejecución del mismo, se realiza contrato modificatorio #6, y adicional #1, lo que conlleva a que se afecte la normal y oportuna ejecución del contrato. Cambio de remuneración a traves de la formula B, por hechos no imputables al mismo.</t>
  </si>
  <si>
    <t xml:space="preserve">William Namén; Edgardo Barrera Muñoz; Jorge Chema
</t>
  </si>
  <si>
    <t>A-20150623/0633</t>
  </si>
  <si>
    <r>
      <t xml:space="preserve">GRUPO INTEGRADO DE TRANSPORTE GIT MASIVO S.A. 
</t>
    </r>
    <r>
      <rPr>
        <sz val="10"/>
        <color rgb="FF000000"/>
        <rFont val="Arial"/>
        <family val="2"/>
      </rPr>
      <t>Representante: PAULA ECHANDIA ZAFRA</t>
    </r>
  </si>
  <si>
    <t>Jorge Crespo</t>
  </si>
  <si>
    <t xml:space="preserve">María del Pilar Ramirez y Juliana Giraldo Serna. </t>
  </si>
  <si>
    <t xml:space="preserve">Solis Ovidio Guzmán </t>
  </si>
  <si>
    <t>Se pretende la declaratoria de la nulidad de las transacciones que se han surtido durante la ejecución de los contratos de concesión. declaratoria de incumplimiento de obligaciones a cargo de Metro Cali s.a. falta de ajuste de tarifa por autoridad competente, pago diferencia tarifaria, retiro de colectivo, paralelismo, falta de entrega de infraestructura, entre otros. solicitando compensación económica por los citados incumplimientos.</t>
  </si>
  <si>
    <t>Declaratoria de la nulidad de las transacciones Declaratoria de incumplimiento de obligaciones a cargo de Metro Cali S.A. falta de ajuste de tarifa, pago diferencia tarifaria, retiro de colectivo, paralelismo, falta de entrega de infraestructura.</t>
  </si>
  <si>
    <t>Antonio Pabón, Adriana Polaná Y José Vicente Guzmán</t>
  </si>
  <si>
    <r>
      <t xml:space="preserve">23-03-16: Recurso de reposición contra auto admisorio de la demanda por parte de metro cali s.a 
04-05-16  a través del acta No. 4 se niega el recurso de reposición y la solicitud especial de nulidad que se presentó contra el auto admisorio de la demanda arbitral.
03-06-16 Se contesta demanda arbitral y se presenta demanda de reconvención
27-06-16 notifican auto que inadmite demanda de reconvención, concediendo a al entidad termino para subsanar
05-07-16 se presenta subsanación a la demanda de reconvención 
22-07-16  notifican auto que admite reconveción presentada por metro cali  y corren traslado del memorial presentado por Unimetro 
27-07-16 se descorre traslado de la solicitud presentada por Unimetro coadyuvando la solicitud de que se programe audiencia de conciliación para que se surta el retiro de la demanda por parte del mencionado operador.
16-08-16 se radica memorial ante la camara solicitando se programe audiencia de conciliación con la finalidad de poder terminar el proceso arbitral atendiendo la solicitud de retiro de la demanda por parte de Unimetro.
05-09-16 el Tribunal informa que aplaza la audiencia de conciliación para el 21-09-16 atendiendo la solicitud de reprogramación presentada por Git Masivo 
06-09-16 se radica memorial solicitando se mantenga la firmeza de la audiencia programada para el 13-09-16 y atendiendo la concurrencia de dos operadores se realice con Git Masivo la audiencia de conciliacion para el 21-09-16
21-09-16 el centro de conciliación informa que se aplaza la audiencia de conciliación ante la reforma de la demanda arbitral presentada por GIT MASIVO.
El 26-10-16 El Tribunal a través del Auto Num. 13 rechaza la reforma de la demanda arbitral presentada por Git Masivo S.A.
02-11-16 El Tribunal de Arbitramento corre traslado del recurso de reposición presentado por el apoderado de Git Masivo S.A. contra el auto que rechaza la demanda.
09-11-16 Metro Cali S.A. radica memorial descorriendo el traslado del recurso solicitando confirmación del auto que rechaza la reforma de la demanda.
06-12-16 Metro Cali S.A. presenta recurso de reposición contra el auto que admitió la reforma de la demanda. 
17-01-17. Niega recurso de reposición. 
31-01-17 se contesta reforma demanda y presenta dda de reconvención por $314.303.204. 034  pero atendiendo el otrosi que se firmo en dicembre de 2014 los perjuicios se limitarían en $ 94.054.381.261
24-03-17 Se corre traslado al Ministerio Público del documento de acuerdo celebrado entre Unimetro y Metro Cali, a fin de que rinda su concepto hasta antes de la audiencia de conciliación
04-04-17 audiencia de conciliación Se suspende audiencia de conciliación hasta el 4-10-17 a las 10:30 am 
18-09-17 se radica memorial ante el Tribunal a traves del cual tanto Metro Cali y Unimetro  solicitan que se de por terminado el proceso en virtud de lo consignado en el art. 35 bde la Ley 1563 de 2012, sin que esto implique renuncia o desistimiento de las pretensiones del proceso arbitral
22-0-17 El tribunal da por terminado el proceso arbitral respecto de Unimetro.
04-10-17 se surte audiencia de conciliación se declara fallida y se fijan honorarios concediendo a las partes 10 dias para consignar (17-10-17). Se radica informe tecnico al tribunal y el 5-10-17 se radica  el dictamen financiero.
19-10-17 Se pagan los honorarios fijados por el Tribunal de arbitramento $1.606.962.302 a traves de la Resolución 912.110.373 del 11-10-17
22-11-17. Acta-Tribunal declara su competencia  y decreta la practica de pruebas 
12-12-17 El apoderado de Metro Cali S.A. remite acta 24 del 11-12-17 en la cual fijó fechas  de recepción de testimonio  16-01-18 Yesid Tello y Juan Carlos Echeverry,  17-01-18 Luis F. García, Felipe Ortiz, Alvaro Rengifo, Alberto Hadad, Juanita Concha, Vanesa Silva, Cecilia Muñoz y  Margaret.
16-01-18 Se realiza la audiencia de practica de pruebas, se posesiona la perito  Diana Maria Ocampo, se recepcionó interrogatorio al representante legal de Git y Rodrigo Camacho, se recibió respuesta de  Fiduciaria Davivienda , del Municipio de Cali  y del Depto del Planeaación Mpal se ordena  que Metro Cali S.A consigne la suma $12.500.000 hasta el 15-02-18 para afectos del dictamen pericial.
17-01-18  Se recibe testimonio de Sebastian Nieto, Felipe Garcia, Felipe Otiz y Sebastian Nieto
18-01-18   Se recibe testimonio de Vanesa Silva . Se suspende el procesod el 19 al 25 de enero de 2018 y se fija testimonio de Jose Ignacio Leiva, Patricia Hernández. Hector Ulloa, Yesid Tello, Juan C Echeverry, Juanita Concha, Margareth Muñoz, Luis Fernando Sandoval, Gustavo Jaramillo, Armando Garrido.  Se oficio a la Utrit ,  prueba de oficio  a GIT sobre los socios , y a la Sectretaría de movilidad sobre la relación de los operadores del colectivo que por via de tutela operan rutas en paralelo con el SITM-MIO.
23-03-16: Recurso de reposición contra auto admisorio de la demanda por parte de metro cali s.a 
04-05-16  a través del acta No. 4 se niega el recurso de reposición y la solicitud especial de nulidad que se presentó contra el auto admisorio de la demanda arbitral.
03-06-16 Se contesta demanda arbitral y se presenta demanda de reconvención
27-06-16 notifican auto que inadmite demanda de reconvención, concediendo a al entidad termino para subsanar
05-07-16 se presenta subsanación a la demanda de reconvención 
22-07-16  notifican auto que admite reconveción presentada por metro cali  y corren traslado del memorial presentado por Unimetro 
27-07-16 se descorre traslado de la solicitud presentada por Unimetro coadyuvando la solicitud de que se programe audiencia de conciliación para que se surta el retiro de la demanda por parte del mencionado operador.
16-08-16 se radica memorial ante la camara solicitando se programe audiencia de conciliación con la finalidad de poder terminar el proceso arbitral atendiendo la solicitud de retiro de la demanda por parte de Unimetro.
05-09-16 el Tribunal informa que aplaza la audiencia de conciliación para el 21-09-16 atendiendo la solicitud de reprogramación presentada por Git Masivo 
06-09-16 se radica memorial solicitando se mantenga la firmeza de la audiencia programada para el 13-09-16 y atendiendo la concurrencia de dos operadores se realice con Git Masivo la audiencia de conciliacion para el 21-09-16
21-09-16 el centro de conciliación informa que se aplaza la audiencia de conciliación ante la reforma de la demanda arbitral presentada por GIT MASIVO.
26-10-16 El Tribunal a través del Auto Num. 13 rechaza la reforma de la demanda arbitral presentada por Git Masivo S.A.
02-11-16 El Tribunal de Arbitramento corre traslado del recurso de reposición presentado por el apoderado de Git Masivo S.A. contra el auto que rechaza la demanda.
09-11-16 Metro Cali S.A. radica memorial descorriendo el traslado del recurso solicitando confirmación del auto que rechaza la reforma de la demanda.
06-12-16 Metro Cali S.A. presenta recurso de reposición contra el auto que admitió la reforma de la demanda. 
17-01-17. Niega recurso de reposición. 
31-01-17 se contesta reforma demanda y presenta dda de reconvención por $314.303.204. 034  pero atendiendo el otrosi que se firmo en dicembre de 2014 los perjuicios se limitarían en $ 94.054.381.261
24-03-17 Se corre traslado al Ministerio Público del documento de acuerdo celebrado entre Unimetro y Metro Cali, a fin de que rinda su concepto hasta antes de la audiencia de conciliación
04-04-17 audiencia de conciliación Se suspende audiencia de conciliación hasta el 4-10-17 a las 10:30 am 
18-09-17 se radica memorial ante el Tribunal a traves del cual tanto Metro Cali y Unimetro  solicitan que se de por terminado el proceso en virtud de lo consignado en el art. 35 bde la Ley 1563 de 2012, sin que esto implique renuncia o desistimiento de las pretensiones del proceso arbitral
22-0-17 El tribunal da por terminado el proceso arbitral respecto de Unimetro.
04-10-17 se surte audiencia de conciliación se declara fallida y se fijan honorarios concediendo a las partes 10 dias para consignar (17-10-17). Se radica informe tecnico al tribunal y el 5-10-17 se radica  el dictamen financiero.
19-10-17 Se pagan los honorarios fijados por el Tribunal de arbitramento $1.606.962.302 a traves de la Resolución 912.110.373 del 11-10-17
22-11-17. Acta-Tribunal declara su competencia  y decreta la practica de pruebas 
12-12-17 El apoderado de Metro Cali S.A. remite acta 24 del 11-12-17 en la cual fijó fechas  de recepción de testimonio  16-01-18 Yesid Tello y Juan Carlos Echeverry,  17-01-18 Luis F. García, Felipe Ortiz, Alvaro Rengifo, Alberto Hadad, Juanita Concha, Vanesa Silva, Cecilia Muñoz y  Margaret.
16-01-18 Se realiza la audiencia de practica de pruebas, se posesiona la perito  Diana Maria Ocampo, se recepcionó interrogatorio al representante legal de Git y Rodrigo Camacho, se recibió respuesta de  Fiduciaria Davivienda , del Municipio de Cali  y del Depto del Planeaación Mpal se ordena  que Metro Cali S.A consigne la suma $12.500.000 hasta el 15-02-18 para afectos del dictamen pericial.
17-01-18  Se recibe testimonio de Sebastian Nieto, Felipe Garcia, Felipe Otiz y Sebastian Nieto
18-01-18   Se recibe testimonio de Vanesa Silva . Se suspende el procesod el 19 al 25 de enero de 2018 y se fija testimonio de Jose Ignacio Leiva, Patricia Hernández. Hector Ulloa, Yesid Tello, Juan C Echeverry, Juanita Concha, Margareth Muñoz, Luis Fernando Sandoval, Gustavo Jaramillo, Armando Garrido.  Se oficio a la Utrit ,  prueba de oficio  a GIT sobre los socios , y a la Sectretaría de movilidad sobre la relación de los operadores del colectivo que por via de tutela operan rutas en paralelo con el SITM-MIO.
23-03-16: Recurso de reposición contra auto admisorio de la demanda por parte de metro cali s.a 
04-05-16  a través del acta No. 4 se niega el recurso de reposición y la solicitud especial de nulidad que se presentó contra el auto admisorio de la demanda arbitral.
03-06-16 Se contesta demanda arbitral y se presenta demanda de reconvención
27-06-16 notifican auto que inadmite demanda de reconvención, concediendo a al entidad termino para subsanar
05-07-16 se presenta subsanación a la demanda de reconvención 
22-07-16  notifican auto que admite reconveción presentada por metro cali  y corren traslado del memorial presentado por Unimetro 
27-07-16 se descorre traslado de la solicitud presentada por Unimetro coadyuvando la solicitud de que se programe audiencia de conciliación para que se surta el retiro de la demanda por parte del mencionado operador.
16-08-16 se radica memorial ante la camara solicitando se programe audiencia de conciliación con la finalidad de poder terminar el proceso arbitral atendiendo la solicitud de retiro de la demanda por parte de Unimetro.
05-09-16 el Tribunal informa que aplaza la audiencia de conciliación para el 21-09-16 atendiendo la solicitud de reprogramación presentada por Git Masivo 
06-09-16 se radica memorial solicitando se mantenga la firmeza de la audiencia programada para el 13-09-16 y atendiendo la concurrencia de dos operadores se realice con Git Masivo la audiencia de conciliacion para el 21-09-16
21-09-16 el centro de conciliación informa que se aplaza la audiencia de conciliación ante la reforma de la demanda arbitral presentada por GIT MASIVO.
El 26-10-16 El Tribunal a través del Auto Num. 13 rechaza la reforma de la demanda arbitral presentada por Git Masivo S.A.
02-11-16 El Tribunal de Arbitramento corre traslado del recurso de reposición presentado por el apoderado de Git Masivo S.A. contra el auto que rechaza la demanda.
09-11-16 Metro Cali S.A. radica memorial descorriendo el traslado del recurso solicitando confirmación del auto que rechaza la reforma de la demanda.
06-12-16 Metro Cali S.A. presenta recurso de reposición contra el auto que admitió la reforma de la demanda. 
17-01-17. Niega recurso de reposición. 
31-01-17 se contesta reforma demanda y presenta dda de reconvención por $314.303.204. 034  pero atendiendo el otrosi que se firmo en dicembre de 2014 los perjuicios se limitarían en $ 94.054.381.261
24-03-17 Se corre traslado al Ministerio Público del documento de acuerdo celebrado entre Unimetro y Metro Cali, a fin de que rinda su concepto hasta antes de la audiencia de conciliación
04-04-17 audiencia de conciliación Se suspende audiencia de conciliación hasta el 4-10-17 a las 10:30 am 
18-09-17 se radica memorial ante el Tribunal a traves del cual tanto Metro Cali y Unimetro  solicitan que se de por terminado el proceso en virtud de lo consignado en el art. 35 bde la Ley 1563 de 2012, sin que esto implique renuncia o desistimiento de las pretensiones del proceso arbitral
</t>
    </r>
    <r>
      <rPr>
        <b/>
        <sz val="10"/>
        <color rgb="FF000000"/>
        <rFont val="Arial"/>
        <family val="2"/>
      </rPr>
      <t>22-0-17 El tribunal da por terminado el proceso arbitral respecto de Unimetro.</t>
    </r>
    <r>
      <rPr>
        <sz val="10"/>
        <color rgb="FF000000"/>
        <rFont val="Arial"/>
        <family val="2"/>
      </rPr>
      <t xml:space="preserve">
04-10-17 se surte audiencia de conciliación se declara fallida y se fijan honorarios concediendo a las partes 10 dias para consignar (17-10-17). Se radica informe tecnico al tribunal y el 5-10-17 se radica  el dictamen financiero.
19-10-17 Se pagan los honorarios fijados por el Tribunal de arbitramento $1.606.962.302 a traves de la Resolución 912.110.373 del 11-10-17
22-11-17. Acta-Tribunal declara su competencia  y decreta la practica de pruebas 
12-12-17 El apoderado de Metro Cali S.A. remite acta 24 del 11-12-17 en la cual fijó fechas  de recepción de testimonio  16-01-18 Yesid Tello y Juan Carlos Echeverry,  17-01-18 Luis F. García, Felipe Ortiz, Alvaro Rengifo, Alberto Hadad, Juanita Concha, Vanesa Silva, Cecilia Muñoz y  Margaret.
16-01-18 Se realiza la audiencia de practica de pruebas, se posesiona la perito  Diana Maria Ocampo, se recepcionó interrogatorio al representante legal de Git y Rodrigo Camacho, se recibió respuesta de  Fiduciaria Davivienda , del Municipio de Cali  y del Depto del Planeaación Mpal se ordena  que Metro Cali S.A consigne la suma $12.500.000 hasta el 15-02-18 para afectos del dictamen pericial.
17-01-18  Se recibe testimonio de Sebastian Nieto, Felipe Garcia, Felipe Otiz y Sebastian Nieto
18-01-18   Se recibe testimonio de Vanesa Silva . Se suspende el procesod el 19 al 25 de enero de 2018 y se fija testimonio de Jose Ignacio Leiva, Patricia Hernández. Hector Ulloa, Yesid Tello, Juan C Echeverry, Juanita Concha, Margareth Muñoz, Luis Fernando Sandoval, Gustavo Jaramillo, Armando Garrido.  Se oficio a la Utrit ,  prueba de oficio  a GIT sobre los socios , y a la Sectretaría de movilidad sobre la relación de los operadores del colectivo que por via de tutela operan rutas en paralelo con el SITM-MIO.
</t>
    </r>
  </si>
  <si>
    <t>A-20171108/0698</t>
  </si>
  <si>
    <t>CONSORCIO MENGA 2015</t>
  </si>
  <si>
    <t xml:space="preserve">Controversia presentada respecto de la liquidación del Contrato de Obra Pública No. 915.104.09.01.2015, especialmente a lo relativo por la controversia presentada en el pago de las obras adicionales. </t>
  </si>
  <si>
    <t>Carlos Humberto Mayorca Escobar
Fernando Pabón Santander
Fernando Puerta Castrillón</t>
  </si>
  <si>
    <t>16-11-17 Se realizó designación conjunta de arbitros
07-12-17. Tribunal corre traslado del deber de información ante la designación de árbitro. 
17-01-18. Se recibe vía mail citación para el 05-02-18 2:30 pm para el acto de instalación del tribunal de arbitramento.
05-02-18. Se realiza audiencia de instalación
13-02-18. Secretario tribunal informa que surtió notificación a Agencia Nacional. Carolina Cardona le informa a Alba N, a efectos de contabilizar término para contestar.</t>
  </si>
  <si>
    <t>C</t>
  </si>
  <si>
    <t>CONVOCATORIAS A CONCILIACIÓN EXTRAJUDICIAL</t>
  </si>
  <si>
    <t>TEMA</t>
  </si>
  <si>
    <t>Fecha radicación Metro Cali</t>
  </si>
  <si>
    <t xml:space="preserve">Apoderado </t>
  </si>
  <si>
    <t>Aura María Melendez y Otros</t>
  </si>
  <si>
    <t>Sin No. Del 22-03-17 declara fallida</t>
  </si>
  <si>
    <t>Martha Cecilia Ortíz Montero</t>
  </si>
  <si>
    <t>18-abr-17 8.30 am</t>
  </si>
  <si>
    <t>No. 121 del 18-04-17 declara fallida</t>
  </si>
  <si>
    <t>Metrocali a Jaime Carmona</t>
  </si>
  <si>
    <t>Ya se había estudiado</t>
  </si>
  <si>
    <t>Sin No. Del 15-05-17 declara fallida</t>
  </si>
  <si>
    <t>21/03/2017 y 06-04-17 abril 6</t>
  </si>
  <si>
    <t>35628 y 35966</t>
  </si>
  <si>
    <t>Consorcio Infraestructura MÍO</t>
  </si>
  <si>
    <t>Apoderado asiste a audiencia y aporta acta. Se declara fallida</t>
  </si>
  <si>
    <t>17 y 18 de abril 2017</t>
  </si>
  <si>
    <t>36038 y 36117 (subsanaciones)</t>
  </si>
  <si>
    <t>Antoni Douglas Caicedo Rojas y Otros</t>
  </si>
  <si>
    <t>no se ha fijado</t>
  </si>
  <si>
    <t>Nunca llegó la notificación de audiencia al correo</t>
  </si>
  <si>
    <t>Oscar Rodriguez y Otros</t>
  </si>
  <si>
    <t>Apoderado presenta excusa por inasistencia dentro de los 3 días. Aportó memorial</t>
  </si>
  <si>
    <t>Diana Marcela Cunda Giraldo y Otros</t>
  </si>
  <si>
    <t>No. 217 del 20-06-17 declara fallida</t>
  </si>
  <si>
    <t>Duran y Osorio Abogados Asociados</t>
  </si>
  <si>
    <t>asignado 26-04-17 mail</t>
  </si>
  <si>
    <t>Apoderada asiste a audiencia, aprueban conciliación</t>
  </si>
  <si>
    <t>El Tribunal no aprueba</t>
  </si>
  <si>
    <t>Jose William Garcia Huertas y Otros</t>
  </si>
  <si>
    <t>Fernando Jurado Sánchez y otros</t>
  </si>
  <si>
    <t>Graciela Cabrera Carvajal y Otros</t>
  </si>
  <si>
    <t>Sin No. del 20-06-17 declara fallida</t>
  </si>
  <si>
    <t>Omar Ovidio Mejía Ramirez</t>
  </si>
  <si>
    <t>Accidente con bus del MIO</t>
  </si>
  <si>
    <t>Oneida Montoya Gómez</t>
  </si>
  <si>
    <t>Agresión de vigilante estación a pasajero</t>
  </si>
  <si>
    <t>Steven Escobar Tellez y Otros</t>
  </si>
  <si>
    <t>Javier Cortes</t>
  </si>
  <si>
    <t>pdte</t>
  </si>
  <si>
    <t>German Antonio Andrade Cataño</t>
  </si>
  <si>
    <t>Asignada en oficina</t>
  </si>
  <si>
    <t>Noralba Jaspi Basco</t>
  </si>
  <si>
    <t>22/11/2017 1030 am</t>
  </si>
  <si>
    <t>ASIGNADA MAIL</t>
  </si>
  <si>
    <t>No pago contrato de compraventa para desintegración de vehículo</t>
  </si>
  <si>
    <t>Diego Luis Giraldo Lozano</t>
  </si>
  <si>
    <t>16/11/2017 10AM</t>
  </si>
  <si>
    <t>Jorge Humberto Ipia Silva</t>
  </si>
  <si>
    <t>ASIGNADA MAIL Y OFICINA</t>
  </si>
  <si>
    <t>Susy Giraldo Lozano</t>
  </si>
  <si>
    <t>Carlos Edinson Henao y Otros</t>
  </si>
  <si>
    <t>ACTA PDTE</t>
  </si>
  <si>
    <t>ASIGNADO MAIL</t>
  </si>
  <si>
    <t>42419 (subsanó 43274 22-11-17)</t>
  </si>
  <si>
    <t>Hector Fabio Escobar y Otros</t>
  </si>
  <si>
    <t>audiencia 18-12-17 2:30 pm</t>
  </si>
  <si>
    <t>William Moncada Vasquez</t>
  </si>
  <si>
    <t>Apoderada asiste a audiencia y aporta acta. Se declara fallida</t>
  </si>
  <si>
    <t>42423 (subsanó 43273  22-11-17)</t>
  </si>
  <si>
    <t>William Moncada Vasquez y Otro (otro vehiculo)</t>
  </si>
  <si>
    <t>audiencia 18-12-17 3:00 pm</t>
  </si>
  <si>
    <t>42424 (subsanó 43272 22-11-17)</t>
  </si>
  <si>
    <t>Gloria Ines Castrillon</t>
  </si>
  <si>
    <t>audiencia 18-12-17 2:00 pm</t>
  </si>
  <si>
    <t>Accidente entre moto y bus del MIO</t>
  </si>
  <si>
    <t>Lina Maria Carvajal</t>
  </si>
  <si>
    <t>audiencia 20-11-17 3:00 pm</t>
  </si>
  <si>
    <t>Asignado oficina 24-10-17</t>
  </si>
  <si>
    <t>Puerta de bus aprisiona pierna de la convocante</t>
  </si>
  <si>
    <t>Martha Libia Olaya y Otros</t>
  </si>
  <si>
    <t>audiencia 16-11-17 11:30 am</t>
  </si>
  <si>
    <t>Declaratoria de relación laboral y pago de salarios y  prestaciones</t>
  </si>
  <si>
    <t>Hipolito Bedoya Osorio</t>
  </si>
  <si>
    <t>21--11-17</t>
  </si>
  <si>
    <t>Asignado mail 08-11-17</t>
  </si>
  <si>
    <t>Walter Orozco Carmona</t>
  </si>
  <si>
    <t>audiencia 11-12-17 2:30 pm</t>
  </si>
  <si>
    <t>Hector Hernan Gómez Aguirre</t>
  </si>
  <si>
    <t>audiencia 11-12-17 2:00 pm</t>
  </si>
  <si>
    <t>Bus del MIO (GIT) atropella a persona en bicicleta</t>
  </si>
  <si>
    <t>Luis Enrique Giraldo Granados</t>
  </si>
  <si>
    <t>27-11-17 9am</t>
  </si>
  <si>
    <t>Asignado Mail 01-11-17</t>
  </si>
  <si>
    <t>Diego Giraldo Lozano VBV955</t>
  </si>
  <si>
    <t>Pasajero del MIO se cae por presunta maniobra imprudente del conductor</t>
  </si>
  <si>
    <t>Diego Fernando Idarraga</t>
  </si>
  <si>
    <t xml:space="preserve"> Audiencia 13/12/2017  11:00:00 a. m.</t>
  </si>
  <si>
    <t xml:space="preserve">Aseguradora concilió. Auto aprueba 16-02-18. </t>
  </si>
  <si>
    <t>Accidente por presuntos restos de grava en obra pública</t>
  </si>
  <si>
    <t>Estefania Cordoba Herrera</t>
  </si>
  <si>
    <t xml:space="preserve"> Audiencia 22/01/2018  11:00:00 a. m.</t>
  </si>
  <si>
    <t>Clases del Proceso</t>
  </si>
  <si>
    <t xml:space="preserve">Riesgo del Proceso </t>
  </si>
  <si>
    <t>2001-2942</t>
  </si>
  <si>
    <t xml:space="preserve">Nulidad y Restablecimiento del Derecho </t>
  </si>
  <si>
    <t>Consejo de Estado l MP Carlos Zambrano</t>
  </si>
  <si>
    <t>Consorcio Hormaza Ramiréz-Apoderado Olga González de Naranjo.</t>
  </si>
  <si>
    <t>15% probabilidad de pérdida - RIESGO BAJO</t>
  </si>
  <si>
    <t>2002-2691</t>
  </si>
  <si>
    <t>T.C.A MP Luz Stella Alvarado</t>
  </si>
  <si>
    <t>71% probabilidad final de pérdida - RIESGO ALTO</t>
  </si>
  <si>
    <t>2004-00300</t>
  </si>
  <si>
    <t xml:space="preserve">Consejo de Estado MP Jaime Orlando Santofimio Gamboa -  Tribunal C.A.V. sección 2a MP Luz Stella Alvarado </t>
  </si>
  <si>
    <t>Elsa Troll y Rafael Rojas Bravo - Apoderado: Mario  Andrés Duque</t>
  </si>
  <si>
    <t>84% probabilidad final de pérdida - RIESGO ALTO</t>
  </si>
  <si>
    <t>2004-5155</t>
  </si>
  <si>
    <t>Actual/ Consejo de Estado. MP Carlos A Zambrano.Tribunal Administrativo -ADRIANA BERNAL VELEZ Seccion 1a</t>
  </si>
  <si>
    <t>Guillermo Rafael Lombana- Apoderado Fabio Díaz Mesa</t>
  </si>
  <si>
    <t>15% probabilidad final de pérdida - RIESGO BAJO</t>
  </si>
  <si>
    <t>2006-26350</t>
  </si>
  <si>
    <t xml:space="preserve">Nulidad y Restablecimientodel Derecho Laboral </t>
  </si>
  <si>
    <t>TCA del Valle MP Luz Stella Alvarado Orozco (antes T.C.A de San Andrés MP Luz Sanchez) Origen: Juzgado 20 Adminitrativo Mixto de Cali</t>
  </si>
  <si>
    <t>Evelyn Arcila Marquez CC 66762451</t>
  </si>
  <si>
    <t>Municipio- Secretaria de Infrestructura- Metrocali s.a.</t>
  </si>
  <si>
    <t>2007-0135</t>
  </si>
  <si>
    <t>Consejo de Estado MP Mauricio Fajardo Gomez</t>
  </si>
  <si>
    <t>Guerrero y Guerrero 
Arquitectura E ingenieria Ltda.</t>
  </si>
  <si>
    <t>15% probabilidad final de pérdida  - RIESGO BAJO</t>
  </si>
  <si>
    <t>2007-0312</t>
  </si>
  <si>
    <t>Consejo de Estado MP  Hernan Andrade</t>
  </si>
  <si>
    <t>FERGON LTDA- Luis Fernando Gonzalez</t>
  </si>
  <si>
    <t>Municipio.Emsirva y Metrocali S.A</t>
  </si>
  <si>
    <t>2007-0343</t>
  </si>
  <si>
    <t>Juzgado 4° Civil del Circuito</t>
  </si>
  <si>
    <t>Carmen Romero de Cárdenas</t>
  </si>
  <si>
    <t>Metro Cali S.A. - Triturados el Chocho y Transportes Litoral Andino</t>
  </si>
  <si>
    <t xml:space="preserve">13% probabilidad final de pérdida - RIESGO BAJO </t>
  </si>
  <si>
    <t>2008-00188</t>
  </si>
  <si>
    <t xml:space="preserve"> Juzgado 20 Administrativo Mixto</t>
  </si>
  <si>
    <t xml:space="preserve">18% probabilidad final de pérdida - RIESGO BAJO </t>
  </si>
  <si>
    <t>2008-00360</t>
  </si>
  <si>
    <t>T.C.A.  MP Oscar Valero  (proveniente del 18 adtivo)</t>
  </si>
  <si>
    <t>Rodamientos y Retenes Ltda-Apoderado Marino Ospina</t>
  </si>
  <si>
    <t>645.693.449.18.</t>
  </si>
  <si>
    <t>2008-0400</t>
  </si>
  <si>
    <t xml:space="preserve">Juzgado 20 Adtivo Mixto </t>
  </si>
  <si>
    <t>Luis Mumucue Etcecue y otros. Apoderado Diana Paola Urrego.</t>
  </si>
  <si>
    <t xml:space="preserve">82% probabilidad final de pérdida - RIESGO ALTO </t>
  </si>
  <si>
    <t>2008-0940</t>
  </si>
  <si>
    <t>Tribunal Administrativo Dr. Luz Estella Alvarado</t>
  </si>
  <si>
    <t>Jhonny Alexander Bermeo Falla Ismael Bermeo</t>
  </si>
  <si>
    <t>59% probabilidad final de pérdida - RIESGO ALTO</t>
  </si>
  <si>
    <t>2008-00453</t>
  </si>
  <si>
    <t>Actualmente Consejo de Estado. Tribunal . MP olga Melida Valle. Tribunal Administrativo -Bertha Lucia Luna  Seccion 1.</t>
  </si>
  <si>
    <t>Contrucciones Maja Ltda. Apoderado Hugo Salazar Pelaez (Jaime Carmona)</t>
  </si>
  <si>
    <t>13% probabilidad final de pérdida - RIESGO BAJO</t>
  </si>
  <si>
    <t>2009-0275</t>
  </si>
  <si>
    <t>Juzgado 13 Administrativo Oral</t>
  </si>
  <si>
    <t>William Rosero Montaño</t>
  </si>
  <si>
    <t>Municipio de Santiago de Cali- Dagma-Emcali- Emsirva en liquidacion Metrocali S. A.</t>
  </si>
  <si>
    <t>16% probabilidad final de pérdida - RIESGO BAJO</t>
  </si>
  <si>
    <t>2009-0985</t>
  </si>
  <si>
    <t>Actualmente Consejo de Estado C.P. Ramiro Pazos Tribunal Administrativo -Luz Elena Sierra</t>
  </si>
  <si>
    <t>Universidad Nacional</t>
  </si>
  <si>
    <t xml:space="preserve">65% probabilidad final de pérdida - RIESGO ALTO </t>
  </si>
  <si>
    <t>2009-103701</t>
  </si>
  <si>
    <t>Corte Suprema de Justicia. Mp Luis Gabriel Miranda</t>
  </si>
  <si>
    <t xml:space="preserve">Sara Maria Conde Tascon- Apoderado Gustavo Rey Montoya </t>
  </si>
  <si>
    <t>33% probabilidad final de pérdida - RIESGO MEDIO</t>
  </si>
  <si>
    <t>2009-00063</t>
  </si>
  <si>
    <t xml:space="preserve">Actualmente T.C.A. - MP Luz Stella Alvarado Juzgado 20 administrativo circuito Cali- Juzgado 5 Adtivo Desongestion.  Juzgado 8 de descongestion -Juzgado 3 Administrativo.  </t>
  </si>
  <si>
    <t>Alexander Lozano Mendez y Otro- Apoderado: María Zulema Albornoz Rodriguez Principal y Luis Enrique Calvache Suplente</t>
  </si>
  <si>
    <t>Mpio -Metrocali S. A.- Gases de Occidente- Consorcio Jaime Carmona Soto</t>
  </si>
  <si>
    <t>50% probabilidad final de pérdidad - RIESGO MEDIO</t>
  </si>
  <si>
    <t>2010-0417</t>
  </si>
  <si>
    <t>Actualmente Consejo de Estad MP. Danilo Rojas Betancourth. Tribunal Administrativo- seccion 1a MP Luz Elena Sierra</t>
  </si>
  <si>
    <t>Francisco Javier Ramirez Ramirez y Otros</t>
  </si>
  <si>
    <t>Min-transporte- mpio de cali- Metro Cali S. A.</t>
  </si>
  <si>
    <t>15% probabilidad final de pérdida- RIESGO BAJO</t>
  </si>
  <si>
    <t>2010-1504</t>
  </si>
  <si>
    <t>Actualmente Consejo de Estado. Mp Estela Conto Díaz. Tribunal Administrativo seccion 1a- MP Melba Giraldo Londoño</t>
  </si>
  <si>
    <t>2009-00224</t>
  </si>
  <si>
    <t xml:space="preserve">Juzgado 19 Administrativo Mixto  </t>
  </si>
  <si>
    <t>Jesus Maria Segura Olmedo y otros</t>
  </si>
  <si>
    <t xml:space="preserve">20% probabilidad final de pérdida - RIESGO BAJO </t>
  </si>
  <si>
    <t>2010-0115</t>
  </si>
  <si>
    <t>Consejo de Estado MP Daniel Rojas - Tribunal C.A.V. MP Bertha Lucía Luna Benitez</t>
  </si>
  <si>
    <t>Jesus Morales y Blanca Flor Loaiza</t>
  </si>
  <si>
    <t>2010-0905</t>
  </si>
  <si>
    <t>Tribunal Administrativo 2 seccion 1a MP Luz Stella Alvarado Descongestion</t>
  </si>
  <si>
    <t>Insco Ltda en proceso de reorganizacion</t>
  </si>
  <si>
    <t>Municipio y Metrocali S.A.</t>
  </si>
  <si>
    <t>2010-0455</t>
  </si>
  <si>
    <t xml:space="preserve">TCA magistrado Victor Adolfo Hernández  Díaz </t>
  </si>
  <si>
    <t>Consorcio Metro Vías Cali Carlos Alberto Solarte. Apoderado Carlos Eduardo Naranjo Florez</t>
  </si>
  <si>
    <t>36% probabilidad final de pérdidad - RIESGO RIESGO MEDIO</t>
  </si>
  <si>
    <t xml:space="preserve">2010-1066
</t>
  </si>
  <si>
    <t xml:space="preserve">Tribunal Administrativo MP Victor Adolfo HernÁdez Díaz  </t>
  </si>
  <si>
    <t>Sainc Ingenieros Constructores S. A.</t>
  </si>
  <si>
    <t xml:space="preserve">26% probabilidad final de pérdida - RIESGO BAJO </t>
  </si>
  <si>
    <t>2010-0095</t>
  </si>
  <si>
    <t>Ahora Tribunal MP Luz Stella Alvarado-Juzgado 19 Administrativo Mixto - Juzgado 2 Administrativo de Descongestión</t>
  </si>
  <si>
    <t>Plinio Bernate Losada y Otros</t>
  </si>
  <si>
    <t>Mpio -Metrocali S. A.</t>
  </si>
  <si>
    <t>15% probabilidad final de pérdidad  - RIESGO BAJO</t>
  </si>
  <si>
    <t>2010-0319</t>
  </si>
  <si>
    <t xml:space="preserve">Consejo de Estado MP Dr. Carlos Alberto Zambrano (Tribunal Administrativo Oscar Valero) </t>
  </si>
  <si>
    <t>Jorge Eliecer Daza Rodriguez y otros</t>
  </si>
  <si>
    <t>Nación-MinTrasnporte- Municipio de  Cali- Metro Cali S. A.</t>
  </si>
  <si>
    <t>2010-00111</t>
  </si>
  <si>
    <t xml:space="preserve">Juzgado 18 Civil del Circuito- Juzgado  2 Civil del Circuito descongestión. </t>
  </si>
  <si>
    <t>Gladys Chaux Mercado Apoderada Adriana Ramirez Rojas</t>
  </si>
  <si>
    <t>2010-55201</t>
  </si>
  <si>
    <t>Tribunal Sala Laboral MP  Carlos A Carreño (J.9 laboral de descongestion-)</t>
  </si>
  <si>
    <t>Diego Alberto Perea Hurtado Apoderado Rodrigo Cid Alarcón Lotero</t>
  </si>
  <si>
    <t>Cooperativa de Trabajo Asociado Estructuras "Cootraes" y Metro Cali S. A.</t>
  </si>
  <si>
    <t xml:space="preserve">58% probabilidad final de pérdida - RIESGO ALTO </t>
  </si>
  <si>
    <t>2010-0470</t>
  </si>
  <si>
    <t>Tribunal Contencioso Administrativo del Valle  MP Cesar Augusto Saavedra -Juzgado 17 Administrativo Oral</t>
  </si>
  <si>
    <t>Laura Cilena Ruiz</t>
  </si>
  <si>
    <t>Metro Cali y Alcaldia</t>
  </si>
  <si>
    <t xml:space="preserve">16% probabilidad final de pérdida - RIESGO BAJO </t>
  </si>
  <si>
    <t>2010-0434</t>
  </si>
  <si>
    <t xml:space="preserve">Consejo de Estado MP Jaime Santofino  - Tribunal C.A.V. MP Fernando Augusto García Muñoz </t>
  </si>
  <si>
    <t>Carmen Montenegro Apoderada Mery Arias Pulecio</t>
  </si>
  <si>
    <t>Min-Transporte- Mpio de Cali- Sec.Tránsito- Metro Cali S. A.</t>
  </si>
  <si>
    <t>2010-1456</t>
  </si>
  <si>
    <t>Tribunal Administrativo seccion 1a- Luz Stella Alvarado Orozco</t>
  </si>
  <si>
    <t>Luis Alberto Gomez Quiroga</t>
  </si>
  <si>
    <t xml:space="preserve">15% probabilidad final de perdida - RIESGO BAJO </t>
  </si>
  <si>
    <t>2010-0351</t>
  </si>
  <si>
    <t xml:space="preserve"> Consejo de Edo  MP  Carlos Zambrano Tribunal Administrativo - MP Luz Stella Alvarado Orozco</t>
  </si>
  <si>
    <t>Cesar Armando Silva Campo y otros</t>
  </si>
  <si>
    <t>Min-transporte- Mpio de Cali- Sec. Transito- Metro Cali S. A.</t>
  </si>
  <si>
    <t>2010-1998</t>
  </si>
  <si>
    <t>Consejo de Estado MP Olga Melida</t>
  </si>
  <si>
    <t>Federman Osorio Giraldo y Otros</t>
  </si>
  <si>
    <t>2010-1744</t>
  </si>
  <si>
    <t>TC.A. del Valle M.P. Luz Stella Alvarado (antes: T.C.A Antioquia Liliana Patricia Navarro)</t>
  </si>
  <si>
    <t>Julio Cesar Gonzalez Patiño y Otros ABC del Color</t>
  </si>
  <si>
    <t>Metro Cali S. A.</t>
  </si>
  <si>
    <t xml:space="preserve">74% probabilidad final de perdida - RIESGO ALTO </t>
  </si>
  <si>
    <t>2010-1924</t>
  </si>
  <si>
    <t xml:space="preserve">Consejo d e Estado.  MP Stella  Conto Díaz del Castillo </t>
  </si>
  <si>
    <t>Inversiones C. Holguin y Cia. S. en C.</t>
  </si>
  <si>
    <t>2010-0299</t>
  </si>
  <si>
    <t>Tribunal Administrativo  MP (Descongestión )  Victor Adolfo Hernández Díaz</t>
  </si>
  <si>
    <t>Edwin Claver Giraldo y Otros</t>
  </si>
  <si>
    <t>2010-0194</t>
  </si>
  <si>
    <t>Consejo de Edo. MP Hernan Andrade - Tribunal Administrativo  Alvaro Pio Guerrero</t>
  </si>
  <si>
    <t>Omar Ariel Gomez Gaviria, Gildardo Quintero y otros</t>
  </si>
  <si>
    <t>Mpio- Tránsito  Cali -Metrocali S. A.</t>
  </si>
  <si>
    <t>2010-1210</t>
  </si>
  <si>
    <t>Tribunal Administrativo seccion 2a. MP Luz Stella Alvarado Orozco</t>
  </si>
  <si>
    <t>Consorcio Metro Vías Cali II</t>
  </si>
  <si>
    <t>2010-1492</t>
  </si>
  <si>
    <t xml:space="preserve">Tribunal Administrativo  Remitido MP Victor Adolfo Hernández Díaz </t>
  </si>
  <si>
    <t>Consorcio Metro Vias Cali VI -Apoderado  Carlos Eduardo Naranjo Flórez</t>
  </si>
  <si>
    <t>14% probabilidad final de pérdida - RIESGO BAJO</t>
  </si>
  <si>
    <t>2010-01668</t>
  </si>
  <si>
    <t xml:space="preserve">Tribunal Contencioso Administrativo MP  Victor Adolto Hernázndez Díaz </t>
  </si>
  <si>
    <t>Jaime Carmona Soto</t>
  </si>
  <si>
    <t>Libia Ruiz (externo) Carolina Cardona (externo)</t>
  </si>
  <si>
    <t>2011-0145</t>
  </si>
  <si>
    <t>Tribunal Superior Sala Laboral  MP Ariel Mora (Origen Juzgado 8° Laboral en descongestion)</t>
  </si>
  <si>
    <t>Karen Vanesa Obando Mosquera Apoderado Oscar Clemente  Castillo Quiñones</t>
  </si>
  <si>
    <t xml:space="preserve">74% probabilidad final de pérdidad - RIESGO ALTO </t>
  </si>
  <si>
    <t>2011-00413</t>
  </si>
  <si>
    <t>Consejo de Estado MP Jaime O Santofimio   (Tribunal Administrativo seccion 1a- Alvaro Pío)</t>
  </si>
  <si>
    <t>Jairo Peralta Castellanos y Otros</t>
  </si>
  <si>
    <t>Min-Transporte- Mpio de Cali- Sec. Transito- Metro Cali S. A.</t>
  </si>
  <si>
    <t>2011-1297</t>
  </si>
  <si>
    <t>Consejo de Estado MP Luz Myriam Sánchez Arboleda - Tribunal Administrativo seccion 1a MP Adriana Bernal Velez.</t>
  </si>
  <si>
    <t>Conalvias S. A. Apoderado Fernando Jordán Mejía</t>
  </si>
  <si>
    <t xml:space="preserve">56% probabilidad final de pérdida - RIESGO ALTO </t>
  </si>
  <si>
    <t>2011-01711</t>
  </si>
  <si>
    <t>MP Carlos Alberto Zambrano Consejero de estado - Tribunal Administrativo Luz Stella Alvarado</t>
  </si>
  <si>
    <t>38% probabilidad final de pérdida - RIESGO RIESGO MEDIO</t>
  </si>
  <si>
    <t>2011-00021</t>
  </si>
  <si>
    <t xml:space="preserve">TCA  MP Luz Stella Alvarado - Juzgado 20 Mixto Administrativo de Cto </t>
  </si>
  <si>
    <t>Alirio Ortiz Vélez y Otros</t>
  </si>
  <si>
    <t>78% probabilidad final de pérdida - RIESGO ALTO</t>
  </si>
  <si>
    <t>2011-00303</t>
  </si>
  <si>
    <t>TCA MP Luz Stella Alvarado - Juzgado 19 Administrativo Mixto</t>
  </si>
  <si>
    <t xml:space="preserve">Sonia Arboleda Vasquez  Juan Felipe Alzate </t>
  </si>
  <si>
    <t>80% probabilidad final de pérdida - RIESGO ALTO</t>
  </si>
  <si>
    <t>2011-00269</t>
  </si>
  <si>
    <t>Tribunal Contencioso Administrativo del Valle MP Victor Adolfo Hernández Díaz - Juzgado20 Adtivo Mixto</t>
  </si>
  <si>
    <t>Dora Giraldo Rivera y Otros</t>
  </si>
  <si>
    <t>2011-00384</t>
  </si>
  <si>
    <t>Maria Fernanda Giraldo Plaza y Otro- Apoderado Carlos Alfonso Muñoz Alvarez</t>
  </si>
  <si>
    <t>2011-1865</t>
  </si>
  <si>
    <t xml:space="preserve">Tribunal Contencioso Administrativo del Valle MP Victor Adolfo Hernández Díaz - Juzgado 19 Adtivo Mixto de Cali Juzgado 2 Adtivo Descongestion  </t>
  </si>
  <si>
    <t>Luis Felipe Alvarez</t>
  </si>
  <si>
    <t>MetroCali S.A Nación Ministerio de Transporte</t>
  </si>
  <si>
    <t>700.000.000.oo</t>
  </si>
  <si>
    <t>2012-00070</t>
  </si>
  <si>
    <t>Tribunal Contencioso Administrativo del Valle MP Luz Stella  Alvarado - Juzgado 20 Administrativo Mixto  Remitido del Juzgado 5 Administrativo en Descongestión</t>
  </si>
  <si>
    <t>Doralice Mosquera Arce</t>
  </si>
  <si>
    <t>Municipio de Cali-Metrocali S. A.</t>
  </si>
  <si>
    <t>2012-00172</t>
  </si>
  <si>
    <t xml:space="preserve"> Juzgado 20 Administrativo Mixto del Cto</t>
  </si>
  <si>
    <t>Damaris Montoya Mena y Otros</t>
  </si>
  <si>
    <t>Metro Cali S.A Municipio de Cali y Otro</t>
  </si>
  <si>
    <t>283.350.000.oo</t>
  </si>
  <si>
    <t>Tribunal Contencioso Administrativo del Valle MP Franklin Pérez Camargo- Juzgado 14 Administrativo Oral de Cali</t>
  </si>
  <si>
    <t>Zoraida Montoya Mena y Otros</t>
  </si>
  <si>
    <t>Metro Cali S. A. y Otros</t>
  </si>
  <si>
    <t>2012-00155</t>
  </si>
  <si>
    <t xml:space="preserve">Juez 20 Administrativo del Circuito </t>
  </si>
  <si>
    <t>Daniel Alfredo Ambuila y Otros</t>
  </si>
  <si>
    <t>Metro CaliS.A.</t>
  </si>
  <si>
    <t xml:space="preserve"> 620.191.110,00 
</t>
  </si>
  <si>
    <t>2012-0484</t>
  </si>
  <si>
    <t>Consejo de Estado MP. Martha Nubia Velásquez Tribunal Contencioso- MP Oscar Silvio Narvaez Daza</t>
  </si>
  <si>
    <t>Luis Enrique Osorio Osorio</t>
  </si>
  <si>
    <t>Metro Cali S. A. Ministerio de Transporte Municipio de Santiago de Cali</t>
  </si>
  <si>
    <t>2012-0301</t>
  </si>
  <si>
    <t xml:space="preserve">Consejo de Estado MP Carlos Alberto Zambrano -Tribunal Contencioso- Mg.LUZ STELLA ALVARADO OROZCO </t>
  </si>
  <si>
    <t>Eunice Ardila Tique</t>
  </si>
  <si>
    <t>2012-0491</t>
  </si>
  <si>
    <t>Consejo de Estado MP Hernan Andrade Rincon -  TCA Oscar Silvio Narváez Daza</t>
  </si>
  <si>
    <t>2012-0149</t>
  </si>
  <si>
    <t>Tribunal Contencioso Administrativo del Valle MP Jhon Erick Chávez - Juzgado 9 Administrativo Oral</t>
  </si>
  <si>
    <t xml:space="preserve">Diana Yazmin Alvarado Alegría </t>
  </si>
  <si>
    <t>TCA oralidad MP Ronald Otto Cedeño Blume - Juzgado 3 Administrativo Oral</t>
  </si>
  <si>
    <t>Gloria Espinosa y Otros</t>
  </si>
  <si>
    <t>Metro Cali S.A Y E.T.M. S. A.</t>
  </si>
  <si>
    <t>2013-0116</t>
  </si>
  <si>
    <t xml:space="preserve">TCA (oralidad) Dra Luz Elena Sierra Valencia - Juzgado 1 Administrativo Oral </t>
  </si>
  <si>
    <t>Yamileth Prieto Londoño y Otros</t>
  </si>
  <si>
    <t>EMCALI, Metro Cali S.A., Consorcio CC, Municipio de Cali</t>
  </si>
  <si>
    <t>2013-0204</t>
  </si>
  <si>
    <t>Tribunal Contencioso Administrativo MP Jhon Erick  Chavez Bravo</t>
  </si>
  <si>
    <t>Juan Diego Saldarriaga-Julia Amparo Morales Ortiz y Otros</t>
  </si>
  <si>
    <t xml:space="preserve">Metro Cali S. A. </t>
  </si>
  <si>
    <t xml:space="preserve">48% probabilidad final de pérdida - RIESGO MEDIO </t>
  </si>
  <si>
    <t>2013-0444</t>
  </si>
  <si>
    <t>Tribunal Contencioso Administrativo  MP Jhon Eric Chavez Bravo</t>
  </si>
  <si>
    <t>Alvaro Quintero Cañaveral y Otros. Apoderado Miguel E Gallon</t>
  </si>
  <si>
    <t xml:space="preserve">Metro Cali S.A. Ministerio de Transporte </t>
  </si>
  <si>
    <t>2013-0377</t>
  </si>
  <si>
    <t>Juzgado 2 Administrativo</t>
  </si>
  <si>
    <t>Orbay Beltran Cerón</t>
  </si>
  <si>
    <t>Metro Cali. Secretaria de Transito y Transporte- Municipio</t>
  </si>
  <si>
    <t>2013-00087</t>
  </si>
  <si>
    <t>Luis Ernesto Forero y Otros Apoderada Martha Cecilia Ortiz Calero</t>
  </si>
  <si>
    <t>2013-0465</t>
  </si>
  <si>
    <t>Tribunal Administrativo seccion1a. MP Dr. Oscar Valero Nisimblat</t>
  </si>
  <si>
    <t xml:space="preserve">Garcia Ríos Constructores- Consorcio Grupo Pretoncales -Calderon Ingenieros  Apoderado Hugo Salazar Pelaez </t>
  </si>
  <si>
    <t>2013-0400</t>
  </si>
  <si>
    <t>Tribunal Administrativo seccion1a. Mg. Dr. Fernando Guzman Garcia</t>
  </si>
  <si>
    <t>Consorcio Grupo Pretroncales - Garcia Rios y Otros</t>
  </si>
  <si>
    <t>36% probabilidad final de pérdida - RIESGO MEDIO</t>
  </si>
  <si>
    <t>2013-0073</t>
  </si>
  <si>
    <t>Juzgado 7 Administrativo del Circuito Oral</t>
  </si>
  <si>
    <t>Martha Eugenia Morales y Otros. Apoderado Carmenza Velez</t>
  </si>
  <si>
    <t>Metro Cali, Municipio y ST</t>
  </si>
  <si>
    <t>2013-00554</t>
  </si>
  <si>
    <t xml:space="preserve">Consejo de Estado MP Ramiro de Jesús Pazos Guerrero - Tribunal Contencioso Administrativo MP Jhon Erick  Chavez Bravo- Consejo Estado </t>
  </si>
  <si>
    <t>Disnarda Garcia de Florez y Otro</t>
  </si>
  <si>
    <t>Metro Cali, Nación, ST, Municipio, Ministerior de Transporte</t>
  </si>
  <si>
    <t>TCA Oscar Valero Nisimblat
Origen: Juzgado 1 Administrativo Oral</t>
  </si>
  <si>
    <t>Lina Rodriguez</t>
  </si>
  <si>
    <t>Metro Cali S.A., Mpio, Secretaria de Infraestructura</t>
  </si>
  <si>
    <t>2013-00077</t>
  </si>
  <si>
    <t>T.C.A. Franklin Perez /Origen Juzgado 8 Adtivo Circuito</t>
  </si>
  <si>
    <t>Maria Magnolia Marín y otros</t>
  </si>
  <si>
    <t>Metro Cali S.A.  Municipio , Unimetro</t>
  </si>
  <si>
    <t>2013-00335</t>
  </si>
  <si>
    <t>TC.A MP Fernando Guzman Garcia- Juzgado 6 Administrativo del Circuito</t>
  </si>
  <si>
    <t>Abraham Paz Valencia y otros. Apoderado: Miguel Enrique Gallón Gutierrez cc 16744380</t>
  </si>
  <si>
    <t>2013-00178</t>
  </si>
  <si>
    <t>Tribunal Contencioso Administrativo del Valle MP Antonio Lubo Barrios Juzgado 17 Administrativo Oral</t>
  </si>
  <si>
    <t>Enrique Barona y Otros</t>
  </si>
  <si>
    <t>2013-00344</t>
  </si>
  <si>
    <t>Juzgado 17 Adtivo Oral</t>
  </si>
  <si>
    <t>Amparo Velez Plaza. Apoderada Ma Fernanda Trochez</t>
  </si>
  <si>
    <t>2013-00080</t>
  </si>
  <si>
    <t xml:space="preserve">Juzgado 10 Adtivo Oral (T.C.A. MP: Franklin Perez)   </t>
  </si>
  <si>
    <t>Carlos Holmes Espinal y Otros. Apoderada Aejandra Bahamon</t>
  </si>
  <si>
    <t>Metro Cali S.A.y Blanco y Negro Masivo</t>
  </si>
  <si>
    <t xml:space="preserve">15% probabilidad final de pérdida - RIESGO BAJO </t>
  </si>
  <si>
    <t>2013-00475</t>
  </si>
  <si>
    <t>Tribunal Contencioso Adtivo MP  Cesar Augusto Saavedra</t>
  </si>
  <si>
    <t>Arturo Godoy Zapata 14. 953. 420 y Carlos Wbeimar Gómez 94.316.220 Apoderado Miguel Gallón 16.744.380 TP 105290</t>
  </si>
  <si>
    <t>Nación - Ministerio de Transporte -  Municipio de Cali - Metro Cali S.A.</t>
  </si>
  <si>
    <t>2013-00285</t>
  </si>
  <si>
    <t>Juzgado Octavo Oral Administrativo</t>
  </si>
  <si>
    <t xml:space="preserve">Rosalba Aguirre Serna, Jose Eliecer Aguirre Salinas  Apoderado  Oscar Latorre
Ivan Ramirez W. Apoderado de Git Masivo S.A.   </t>
  </si>
  <si>
    <t>Metro Cali S.A. Leasing Bancolombia</t>
  </si>
  <si>
    <t>32% probabilidad final de pérdida -RIESGO MEDIO</t>
  </si>
  <si>
    <t>2013-00442</t>
  </si>
  <si>
    <t>Tribunal Contencioso Administrativo MP  Cesar Augusto Saavedra</t>
  </si>
  <si>
    <t>Armando Sanclemente Pinzón, Beyanith Fajardo y otros . Apoderado Miguel E Gallón</t>
  </si>
  <si>
    <t>Metro Cali S.A., Mpio, Secretaria de Transito</t>
  </si>
  <si>
    <t>Juzgado Quince Administrativo de Oralidad.</t>
  </si>
  <si>
    <t>Richard Raul Rios Herrera y otros</t>
  </si>
  <si>
    <t>2013-00532</t>
  </si>
  <si>
    <t>Juzgado Quince Laboral en descongestión</t>
  </si>
  <si>
    <t>2013-01246</t>
  </si>
  <si>
    <t xml:space="preserve">TCA. MP Oscar Valero Nisimblat </t>
  </si>
  <si>
    <t>Mauricio Antonio Giraldo,Guillermo Leon  Hurtado  y otros. Apoderado Miguel E. Gallón</t>
  </si>
  <si>
    <t xml:space="preserve"> Metro Cali S.A. y Mpio de Cali</t>
  </si>
  <si>
    <t>2013-00056</t>
  </si>
  <si>
    <t>Tribunal Contencioso Adtivo. Mp  Fernando Guzman Garcia</t>
  </si>
  <si>
    <t>Garcia Rios Constructores y Calderon ingenieros</t>
  </si>
  <si>
    <t>36% probabilidad final de pérdida -RIESGO MEDIO</t>
  </si>
  <si>
    <t>2013-00460</t>
  </si>
  <si>
    <t>Juzgado Septimo Adtivo Oral-TCA MP Franklin Perez Camargo</t>
  </si>
  <si>
    <t>Juan Pablo Calle Muñoz / Marco A  Gutierrez  Cardona. Apoderado Orlando Velasquez</t>
  </si>
  <si>
    <t>2013-00346</t>
  </si>
  <si>
    <t>Juzgado 8 Adtivo  Oral - Tribunal C.A.V. MP: Oscar Alonso Valero Nisimblat</t>
  </si>
  <si>
    <t>Edilberto Hoyos 94402727</t>
  </si>
  <si>
    <t>Municipio de Cali, Metro Cali</t>
  </si>
  <si>
    <t>18% probabilidad final de pérdida - RIESGO BAJO</t>
  </si>
  <si>
    <t>2013-00244</t>
  </si>
  <si>
    <t>Juzgado Once Adtivo Oral</t>
  </si>
  <si>
    <t>Lucely Barrios Betancoutr 66837274</t>
  </si>
  <si>
    <t>Metro Cali - Mpio de Cali</t>
  </si>
  <si>
    <t>2013-00931</t>
  </si>
  <si>
    <t>Tribunal Contencioso Adtivo MP Oscar A Valero</t>
  </si>
  <si>
    <t>France Edien Ariza y Armando Mina Gallego (103692)</t>
  </si>
  <si>
    <t>Metro Cali, Ministerio de Transporte , Municipio de Cali</t>
  </si>
  <si>
    <t>2013-001245</t>
  </si>
  <si>
    <t>Tribunal Contencioso Adtivo MP Cesar Augusto Saavedra Madrid</t>
  </si>
  <si>
    <t>Eduardo Cuasquer 7243481 /Alvaro Henao. Apoderado: Miguel Gallón</t>
  </si>
  <si>
    <t xml:space="preserve">13% probabilidad final de pérdida -RIESGO BAJO </t>
  </si>
  <si>
    <t>2013-00043</t>
  </si>
  <si>
    <t>Tribunal Contencioso Administrativo del Valle MP. Luz Elena Sierra Valencia - Juzgado 10 Adtivo Oral</t>
  </si>
  <si>
    <t>Jaime Orlando Lopez Chavez y otros 94456918</t>
  </si>
  <si>
    <t>Metro Cali S.A.- Mpio de Cali. ETM</t>
  </si>
  <si>
    <t>2013-00809</t>
  </si>
  <si>
    <t>Tribunal Contencioso Administrativo MP Ronald Otto Cedeño Blume</t>
  </si>
  <si>
    <t xml:space="preserve">Miguel Angel Victoria 16602309-Laura Amalfi Bolaños- y otros </t>
  </si>
  <si>
    <t>Metro Cali. STT. Ministerio de Transporte</t>
  </si>
  <si>
    <t>2014-00099</t>
  </si>
  <si>
    <t>Tribunal Contencioso Administrativo  Oral MP.  Oscar Valero</t>
  </si>
  <si>
    <t>Centrales de Transporte (7243791)</t>
  </si>
  <si>
    <t>63% probabilidad final de pérdida - RIESGO ALTO</t>
  </si>
  <si>
    <t>2014-00283</t>
  </si>
  <si>
    <t>Alexander Gonzalez Jaramillo 16731296</t>
  </si>
  <si>
    <t xml:space="preserve">EMCALI, Metro CaliS.A.A, Consorcio CC, Municipio de Cali </t>
  </si>
  <si>
    <t>2014-00054</t>
  </si>
  <si>
    <t>Juzgado Segundo  Adtivo Oral</t>
  </si>
  <si>
    <t>Jenifer Tatiana Marin Galindez y otros (114394090). Apod.  Martha C Restrepo Ossa</t>
  </si>
  <si>
    <t>Metro Cali - Mpio de Cali- Infraestructura vial</t>
  </si>
  <si>
    <t>2014-00159</t>
  </si>
  <si>
    <t>Tribunal Contencioso Administrativo del Valle MP. Jhon Erick Chávez Bravo - Juzgado Catorce Adtivo Oral</t>
  </si>
  <si>
    <t>Efrain Zambrano Ordoñez (14995045)</t>
  </si>
  <si>
    <t>2014-00171</t>
  </si>
  <si>
    <t>Juzgado Catorce Adtivo Oral- Tribunal C.A.V MP: Fernando Guzmán Garcíai Cesar Augusto Saavedra Madrid</t>
  </si>
  <si>
    <t>Natalia Gomez Victoria y otros. Apod, Liliana Hurtado Valencia</t>
  </si>
  <si>
    <t>2014-00676</t>
  </si>
  <si>
    <t>Tribunal Contencioso Adtivo  MP Ronald Otto Cedeño Blume</t>
  </si>
  <si>
    <t>Arquimedes Carabali. Apo. Carlos Edinson Carabali</t>
  </si>
  <si>
    <t>2014-00397</t>
  </si>
  <si>
    <t xml:space="preserve">Tribunal Dr. Oscar Silvio Narvaez Daza/ Origen: Juzgado 16 Adtivo Oral/ </t>
  </si>
  <si>
    <t>Doris Emilia Henao Pulgarin/ Esperanza Henao Pulgarín</t>
  </si>
  <si>
    <t>2014-00055</t>
  </si>
  <si>
    <t xml:space="preserve">Juzgado 7 Adtivo Oral </t>
  </si>
  <si>
    <t xml:space="preserve">Jonathan Betancourth Valverde y otros </t>
  </si>
  <si>
    <t>Metro Cali  y ETM</t>
  </si>
  <si>
    <t>2014-00109</t>
  </si>
  <si>
    <t>Tribunal Contencioso Administrativo del Valle MP Eduardo Antonio Lubo Barros Juzgado 9 Adtivo Oral</t>
  </si>
  <si>
    <t>Carlos Eder Chara Cerón y otros C.C. No. 10,552,693</t>
  </si>
  <si>
    <t>2014-00142</t>
  </si>
  <si>
    <t>Juzgado 15 Adtivo Oral</t>
  </si>
  <si>
    <t xml:space="preserve"> Marco Aurelio Romero Cervera/ Sonia Romero Cervera Apod. Carlos A. Marmolejo</t>
  </si>
  <si>
    <t>Metro Cali. Municipio de Cali. Policia Nal. Unimetro S.A.</t>
  </si>
  <si>
    <t>76% probabilidad final de pérdida - RIESGO ALTO</t>
  </si>
  <si>
    <t>TCA. MP Cesar Augusto Saavedra Madrid (Origen: Juzgado 7 Adtivo Oral)</t>
  </si>
  <si>
    <t>Jose Fililler Burbano 16445706</t>
  </si>
  <si>
    <t>Metro Cali S.A., Secretaria de Transito, Mpio</t>
  </si>
  <si>
    <t>2014-00116</t>
  </si>
  <si>
    <t xml:space="preserve">Juzgado 17 Adtivo Oral </t>
  </si>
  <si>
    <t>Avelina Perlaza</t>
  </si>
  <si>
    <t>2014-01000</t>
  </si>
  <si>
    <t>Tribunal Contencioso Adtivo MP Ronald Otto Cdeño Blume</t>
  </si>
  <si>
    <t>Victor Varon Mezquita</t>
  </si>
  <si>
    <t>2014-00381</t>
  </si>
  <si>
    <t xml:space="preserve">Juzgado 4 Adtivo Oral </t>
  </si>
  <si>
    <t>Dwight  Willen Santos Navarro y otro</t>
  </si>
  <si>
    <t>2014-00323</t>
  </si>
  <si>
    <t xml:space="preserve">Juzgado 11 Adtivo Oral </t>
  </si>
  <si>
    <t xml:space="preserve">Juan Carlos Montenegro </t>
  </si>
  <si>
    <t>2014-01062</t>
  </si>
  <si>
    <t>TCA Oscar Valero</t>
  </si>
  <si>
    <t>Julian Andres Luna Sanchez y otros 1144051260</t>
  </si>
  <si>
    <t>2014-0411</t>
  </si>
  <si>
    <t>Juzgado 18 Adtivo</t>
  </si>
  <si>
    <t>Efrain Caicedo Reyes</t>
  </si>
  <si>
    <t>Metro Cali S.A., Municipio de Cali</t>
  </si>
  <si>
    <t>2014-1075</t>
  </si>
  <si>
    <t>Tribunal Contencioso Adtivo. MP Ronald Otto Cedeño</t>
  </si>
  <si>
    <t>Irmo Aurelio Martinez Unigarro 1143969741</t>
  </si>
  <si>
    <t>Metro Cali S.A., Municipio de Cali,  Ministerio de Transporte</t>
  </si>
  <si>
    <t>2014-00934</t>
  </si>
  <si>
    <t>Gamaliel Castaño y otros Apod Diefo Fdo Caro</t>
  </si>
  <si>
    <t>2014-00902</t>
  </si>
  <si>
    <t>Gloria Ines Gaviria Apod Diefo Fdo Caro</t>
  </si>
  <si>
    <t>2014-00901</t>
  </si>
  <si>
    <t>Jesus Benito Carvajal Apod Diefo Fdo Caro</t>
  </si>
  <si>
    <t>16% probadilidad final de pérdida - RIESGO BAJO</t>
  </si>
  <si>
    <t>2014-001123</t>
  </si>
  <si>
    <t>Carlos Ivan Peñuela Rodriguez Apod Diefo Fdo Caro</t>
  </si>
  <si>
    <t>2014-00490</t>
  </si>
  <si>
    <t>Tribunal Contencioso Administrativo del Valle MP Oscar Silvio Narvaez Daza Juzgado 13 Adtivo Oral</t>
  </si>
  <si>
    <t xml:space="preserve"> Bolivar Llanten </t>
  </si>
  <si>
    <t>2014-00331</t>
  </si>
  <si>
    <t>Tribunal Contencioso Adtivo. MP Ronald Otto Cedeño -Juzgado 16 Administrativo Oral</t>
  </si>
  <si>
    <t xml:space="preserve">Pedro Nel Bueno Franco/  Luis Alberto Bueno Gonzalez </t>
  </si>
  <si>
    <t>2014-0854</t>
  </si>
  <si>
    <t>T.C.A  MP Jhon Erick Chavez</t>
  </si>
  <si>
    <t>Jorge Luis Bustamante Gaviria</t>
  </si>
  <si>
    <t xml:space="preserve">Metro Cali S.A., Municipio de Cali, Mimisterior de Transporte </t>
  </si>
  <si>
    <t>2014-00556</t>
  </si>
  <si>
    <t>T.C.A  MP Fernando Guzman García</t>
  </si>
  <si>
    <t>Efrain Matta Alvarez 14984834</t>
  </si>
  <si>
    <t>2014-00445</t>
  </si>
  <si>
    <t xml:space="preserve">Juzgado 16 Administrativo Oral de Cali </t>
  </si>
  <si>
    <t xml:space="preserve">Blanca Myriam Ramirez Castro y otros </t>
  </si>
  <si>
    <t xml:space="preserve">Metro Cali S.A., Municipio de Cali, </t>
  </si>
  <si>
    <t>20% probabilidad final de pérdida - RIESGO BAJO</t>
  </si>
  <si>
    <t>2014-00296</t>
  </si>
  <si>
    <t>Juzgado 3 Adtivo Oral</t>
  </si>
  <si>
    <t>Luz Marina Botero Pulido</t>
  </si>
  <si>
    <t xml:space="preserve">Municipio de Cali, y Metro Cali S.A., </t>
  </si>
  <si>
    <t>2015-00029</t>
  </si>
  <si>
    <t xml:space="preserve">Martha Lucía Montaño Moncada </t>
  </si>
  <si>
    <t>2015-0148</t>
  </si>
  <si>
    <t>T.C.A MP Ronald Otto Cedeño Blume</t>
  </si>
  <si>
    <t>Consorcio O &amp; G Puentes- Jose Alvarez Galvis Pinto</t>
  </si>
  <si>
    <t>61% probabilidad final de pérdida - RIESGO ALTO</t>
  </si>
  <si>
    <t>2015-00109</t>
  </si>
  <si>
    <t xml:space="preserve">Tribunal Contencioso Administrativo del Valle MP Ronald Otto Cdeño Blume - Juzgado 14 Administrativo Oral de Cali </t>
  </si>
  <si>
    <t>Sonia Ilen Bueno Dimata y Jaime Alvarado</t>
  </si>
  <si>
    <t>2015-00177</t>
  </si>
  <si>
    <t>Juzgado 11 Adtivo Oral</t>
  </si>
  <si>
    <t>Vladimir Alfredo Peña Millán 94.381.536</t>
  </si>
  <si>
    <t>57% probabilidad final de pérdida - RIESGO ALTO</t>
  </si>
  <si>
    <t>2015-00112</t>
  </si>
  <si>
    <t>Juzgado 2 Administrativo Oral de Cali</t>
  </si>
  <si>
    <t>2014-00349</t>
  </si>
  <si>
    <t xml:space="preserve"> Juzgado 12 Oral Adtivo pasa al Tribunal Contencioso Administrativo del Valle MP Luz Elena Sierra Valencia</t>
  </si>
  <si>
    <t>German Popo Mosquera</t>
  </si>
  <si>
    <t>Metro Cali S.A., GIT MASIVO, Leasing Bancolombia</t>
  </si>
  <si>
    <t>2014-00320</t>
  </si>
  <si>
    <t>Juzgado 11 Administrativo Oral</t>
  </si>
  <si>
    <t xml:space="preserve">Alberto Alonso Castillo Mosquera y otros </t>
  </si>
  <si>
    <t>2015-00111</t>
  </si>
  <si>
    <t xml:space="preserve">Juzgado 12 Administrativo Oral pasa a Tribunal Contencioso Administrativo del Valle MP Luz Elena Sierra Valencia </t>
  </si>
  <si>
    <t xml:space="preserve">SYSMED SAS. Apoderado: Jorge Portocarrero </t>
  </si>
  <si>
    <t>44% probabilidad final de pérdida -RIESGO MEDIO</t>
  </si>
  <si>
    <t>2015-00126</t>
  </si>
  <si>
    <t>Maria del Carmen Ramirez y otros</t>
  </si>
  <si>
    <t>Metro Cali S.A. y Unimetro S.A.</t>
  </si>
  <si>
    <t>2015-00136</t>
  </si>
  <si>
    <t>Juzgado 1 Administrativo Oral</t>
  </si>
  <si>
    <t>Jessica Saavedra Alonso</t>
  </si>
  <si>
    <t>2015-00474</t>
  </si>
  <si>
    <t xml:space="preserve">Tribunal Superior Sala Laboral (MP Claudia Patricia Pizarro Toledo)
Origen:Juzgado 16 Laboral </t>
  </si>
  <si>
    <t>German Alberto Delgado</t>
  </si>
  <si>
    <t xml:space="preserve">72% probabilidad final de pérdida-RIESGO ALTO </t>
  </si>
  <si>
    <t>2015-00081</t>
  </si>
  <si>
    <t>Juzgado 6 Laboral</t>
  </si>
  <si>
    <t>Hector Mario García</t>
  </si>
  <si>
    <t>Fagar y Metro Cali S.A.</t>
  </si>
  <si>
    <t>72% probabilidad final de pérdida - RIESGO ALTO</t>
  </si>
  <si>
    <t>Juzgado 10 Administrativo de Oralidad</t>
  </si>
  <si>
    <t xml:space="preserve">Rosa Esperanza Melo de Perez y  Otros </t>
  </si>
  <si>
    <t>Metro Cali S.A., Municipio de Cali UTR&amp;T</t>
  </si>
  <si>
    <t>2015-00534</t>
  </si>
  <si>
    <t xml:space="preserve">Tribunal Superior Sala Laboral  MP Aura Esther Lamo Gómez  (origen Juzgado 15 Labora)l  </t>
  </si>
  <si>
    <t>Mauro Metternich Mesa Cuero</t>
  </si>
  <si>
    <t>Metro Cali S.A Municipio de Cali.</t>
  </si>
  <si>
    <t>Juzgado 3 Administrativo Oral/En apelación  TCA MP OSCAR VALERO NISIMBLAT</t>
  </si>
  <si>
    <t>Martin Alonso Pinzón Muñoz y otros</t>
  </si>
  <si>
    <t>Metro Cali S.A., Municipio de Cali, GIT Masivo, Unimetro.</t>
  </si>
  <si>
    <t>2014-00548</t>
  </si>
  <si>
    <t>Martha Paulina Santacruz Paz</t>
  </si>
  <si>
    <t>Metro Cali S.A., ETM</t>
  </si>
  <si>
    <t>58.900.000.oo</t>
  </si>
  <si>
    <t>2015-00095</t>
  </si>
  <si>
    <t>Juzgado 17 Administrativo Oral</t>
  </si>
  <si>
    <t>Patricia Viafara y otros</t>
  </si>
  <si>
    <t>Municipio de Cali, Metrocali S.A y Blanco y Negro S.A.</t>
  </si>
  <si>
    <t xml:space="preserve">25% probabilidad final de pérdida - RIESGO BAJO </t>
  </si>
  <si>
    <t>2015-00315</t>
  </si>
  <si>
    <t>Juzgado 4 Administrativo Oral</t>
  </si>
  <si>
    <t>Juan Carlos Palomino Posso y otros</t>
  </si>
  <si>
    <t>40% probabilidad final de pérdida - RIESGO MEDIO</t>
  </si>
  <si>
    <t>2015-00047</t>
  </si>
  <si>
    <t>Heriberto Ocampo Ramirez y otros</t>
  </si>
  <si>
    <t xml:space="preserve">Municipio de Cali y Metrocali S.A </t>
  </si>
  <si>
    <t>2015-69301</t>
  </si>
  <si>
    <t xml:space="preserve">Tribunal Superior de Distrito Judicial - Sala Laboral MP Jorge Eduardo Ramírez Amaya - Juzgado Tercero Laboral Cto </t>
  </si>
  <si>
    <t>Jose Alcides Mahecha</t>
  </si>
  <si>
    <t xml:space="preserve">Municipio de Cali, Metro Cali y Unimetro </t>
  </si>
  <si>
    <t xml:space="preserve">72% probabilidad final de pérdida - RIESGO ALTO </t>
  </si>
  <si>
    <t>2015-428</t>
  </si>
  <si>
    <t>Juzgado 1 Laboral</t>
  </si>
  <si>
    <t>Jorge A Barrera Franco</t>
  </si>
  <si>
    <t>Metro Cali S.A. y Fagar</t>
  </si>
  <si>
    <t>Juzgado 14 laboral del circuito de cali</t>
  </si>
  <si>
    <t xml:space="preserve">Juan Guillermo Fernandez </t>
  </si>
  <si>
    <t xml:space="preserve">Metro Cali S.A. Municipio Santiago de Cali  Compañía Aeguradora de Finanzas SAS </t>
  </si>
  <si>
    <t>2015-00452</t>
  </si>
  <si>
    <t>Tribunal Contencioso del Valle del Cauca MP Zoranny Castillo Otálora (Origen Juzgado 6° adtivo)</t>
  </si>
  <si>
    <t>Arturo Tulcan Hernandez 94550556 Jose E rios Alzate y otros</t>
  </si>
  <si>
    <t>53% probabilidad final de pérdida - RIESGOALTO</t>
  </si>
  <si>
    <t>2015-00316</t>
  </si>
  <si>
    <t>Juzgado 9 Adtivo Oral/ Apelación auto TCA MP. Oscar Valero</t>
  </si>
  <si>
    <t>Alexander Franco Montoya  cc 16.636.627 Apod. Nelson Dominguez Plata</t>
  </si>
  <si>
    <t>Metro Cali S.A. y GIT Masivo</t>
  </si>
  <si>
    <t>2016-00140</t>
  </si>
  <si>
    <t>Juzgado 13 Adtivo Oral (antes Juzgado 12)</t>
  </si>
  <si>
    <t>Victor Bernardo Bravo
cc. 79.467.416
Apod. Rosa del Pilar Posso Garcia</t>
  </si>
  <si>
    <t>Municipio de Santiago de Cali, Metro Cali S.A. y Unimetro S.A.</t>
  </si>
  <si>
    <t>2016-00169 (antes 2015-00142)</t>
  </si>
  <si>
    <t>Cesar Enrique Jimenez  cc. 93.372.308   Apod. Susana Mercedes Sarria</t>
  </si>
  <si>
    <t>Nación- Min. Transporte, Municipio de Cali-Sec. de Tránsito y Metro Cali S.A.</t>
  </si>
  <si>
    <t xml:space="preserve">2015-00382 </t>
  </si>
  <si>
    <t>Juzgado 13 Adtivo Oral</t>
  </si>
  <si>
    <t>Augusto Galvez Martinez y Otros cc. 16.617.288   Apod. Carlos Humberto Ruiz Garcia</t>
  </si>
  <si>
    <t>Municipio de Santiago de Cali y Metro Cali S.A.</t>
  </si>
  <si>
    <t>2015-00270</t>
  </si>
  <si>
    <t>Juzgado 18 Adtivo Oral</t>
  </si>
  <si>
    <t>Maria Orfilia Montoya Cartagena cc. 38.996.967  Apod. Juan Pablo Bolivar Castaño</t>
  </si>
  <si>
    <t>Municipio de Cali y Metro Cali S.A.</t>
  </si>
  <si>
    <t>2016-00015</t>
  </si>
  <si>
    <t>Juzgado 4 Adtivo Oral</t>
  </si>
  <si>
    <t xml:space="preserve">Lubin Diaz Gonzalez y otros cc. 16.667.131    Apoderado Julian Duque </t>
  </si>
  <si>
    <t>Municipio de Santiago de Cali, Metro Cali S.A. y ETM</t>
  </si>
  <si>
    <t>2015-00499</t>
  </si>
  <si>
    <t>Juzgado 6 laboral del circuito de Cali</t>
  </si>
  <si>
    <t xml:space="preserve">Gloria Belizabeth Cristancho Restrepo </t>
  </si>
  <si>
    <t>82% probabilidad final de pérdida -RIESGO ALTO</t>
  </si>
  <si>
    <t>2015-00256</t>
  </si>
  <si>
    <t>Juzgado 11 laboral del circuito de Cali</t>
  </si>
  <si>
    <t>Martha Isabel Henao 38644191</t>
  </si>
  <si>
    <t>2014-01076</t>
  </si>
  <si>
    <t xml:space="preserve">Tribunal Contencioso Administrativo </t>
  </si>
  <si>
    <t xml:space="preserve">Gustavo Adolfo Gomez, 94418037 Prospero Castro Diosaba y Otros. Apod. Diego Caroy otros     </t>
  </si>
  <si>
    <t>2015-00241</t>
  </si>
  <si>
    <t>Juzgado 4 Administrativo Oral de Cali</t>
  </si>
  <si>
    <t>2015-00357</t>
  </si>
  <si>
    <t>Juzgado 7 Administrativo Oral der Cali</t>
  </si>
  <si>
    <t>Imelda Marmolejo
38.963.986
Apoderada: María Nelly del Rio Cifuentes</t>
  </si>
  <si>
    <t xml:space="preserve">Metro Cali Y/o. Otros </t>
  </si>
  <si>
    <t>44% probabilidad final de pérdida - RIESGO MEDIO</t>
  </si>
  <si>
    <t>2016-00024</t>
  </si>
  <si>
    <t>Juzgado 13 Administrativo Oral de Cali</t>
  </si>
  <si>
    <t xml:space="preserve">Dora Omaira Bueno Dimate y/o. Otros </t>
  </si>
  <si>
    <t>2016-00150</t>
  </si>
  <si>
    <t>Luz Idalia Cardona Herrera y Otros</t>
  </si>
  <si>
    <t>Metro Cali y/o. Otros</t>
  </si>
  <si>
    <t>2016-00045</t>
  </si>
  <si>
    <t>Juzgado 13 Administrativo Oral de Cali / TCA MP Dr. Eduardo Antonio Lubo Barrios (apelación)</t>
  </si>
  <si>
    <t>2016-0156</t>
  </si>
  <si>
    <t>Juzgado 8 Administrativo Oral de Cali/TCA MP. Ronald Otto Cedeño Blume</t>
  </si>
  <si>
    <t>Javier Ortega Salazar CC 16.473.861</t>
  </si>
  <si>
    <t xml:space="preserve">17% probabilidad final de pérdida - RIESGO BAJO </t>
  </si>
  <si>
    <t>2016-00151</t>
  </si>
  <si>
    <t>Juzgado 5 Administrativo Oral de Cali</t>
  </si>
  <si>
    <t>Gonzalo Castaño Muñoz CC 16.699.412</t>
  </si>
  <si>
    <t>53% probabilidad final de pérdida - RIESGO ALTO</t>
  </si>
  <si>
    <t>2016-00108</t>
  </si>
  <si>
    <t>Nohora Elena Mejia Calderon y Otros CC 66.886.293</t>
  </si>
  <si>
    <t>Metro Cali SA y Otros</t>
  </si>
  <si>
    <t>2015-01183</t>
  </si>
  <si>
    <t>Tribunal  Administrativo  del Valle del Cauca</t>
  </si>
  <si>
    <t>Rafael Ceron Bustamante CC 19561184</t>
  </si>
  <si>
    <t>SC</t>
  </si>
  <si>
    <t>47% probabilidad final de pérdida-RIESGO MEDIO</t>
  </si>
  <si>
    <t>2015-00405</t>
  </si>
  <si>
    <t>Juzgado 8 Administrativo Oral de Cali</t>
  </si>
  <si>
    <t>Debora Quintero CC 38947369</t>
  </si>
  <si>
    <t xml:space="preserve">28% probabilidad final de pérdida - RIESGO BAJO </t>
  </si>
  <si>
    <t>2016-00032</t>
  </si>
  <si>
    <t>Aura Maria Rodriguez y Otros  CC 27.478.248</t>
  </si>
  <si>
    <t>47% probabilidad final de pérdida -RIESGO MEDIO</t>
  </si>
  <si>
    <t>2015-00391</t>
  </si>
  <si>
    <t xml:space="preserve">Juan Pablo Ortiz y Otros CC 1111747630 </t>
  </si>
  <si>
    <t>47% probabilidad final de pérdida - RIESGO MEDIO</t>
  </si>
  <si>
    <t>2016-00191</t>
  </si>
  <si>
    <t>Juzgado 16 Administrativo Oral de Cali /TCA MP Dr. Eduardo Antonio Lubo Barrios (apelación)</t>
  </si>
  <si>
    <t>2016-00048</t>
  </si>
  <si>
    <t xml:space="preserve">Elsa Victoria Perez/Nataly Velez Perez CC  </t>
  </si>
  <si>
    <t>47% probabilidad final de pérdidad - RIESGO MEDIO</t>
  </si>
  <si>
    <t>2016-00102</t>
  </si>
  <si>
    <t>Juzgado 6 Administrativo del Circuito  de Cali</t>
  </si>
  <si>
    <t xml:space="preserve">Irma Cubillos Duran y Otros CC 66835133  </t>
  </si>
  <si>
    <t>2016-00492</t>
  </si>
  <si>
    <t>Juzgado 21 Administrativo del Circuito  de Cali</t>
  </si>
  <si>
    <t xml:space="preserve">Carlos Hernán Rodríguez Becerra CC 94.306.014 Defensoría del Pueblo Regional Valle  </t>
  </si>
  <si>
    <t xml:space="preserve">Maria Nelcy Muñoz Ortiz y  Jhenifer Morales Muñoz  </t>
  </si>
  <si>
    <t>Municipio de Santiago de Cali - Unimentro S.A.- MetroCali S.A.</t>
  </si>
  <si>
    <t>47% Probabilidad final de pérdida - RIESGO MEDIO</t>
  </si>
  <si>
    <t>2016-00399</t>
  </si>
  <si>
    <t>Juzgado 12 Administrativo  Oral del Circuito de Cali</t>
  </si>
  <si>
    <t>Proviser LTDA
Abogado: Hernando Morales</t>
  </si>
  <si>
    <t>45% probabilidad final de pérdida - RIESGO MEDIO</t>
  </si>
  <si>
    <t>2016-00210</t>
  </si>
  <si>
    <t>Juzgado 15 Administrativo Oral del Circuito</t>
  </si>
  <si>
    <t>Jhon Edward Samboní Franco  con cc 1112476229 y Otros. Apoderado: Carlos Alberto Uribe</t>
  </si>
  <si>
    <t>Municipio de Cali-Secretaría de Infraestructura Vial- y  Metro Cali S.A</t>
  </si>
  <si>
    <t>2016-00202</t>
  </si>
  <si>
    <t>Juzgado 14 Administrativo Oral del Circuito</t>
  </si>
  <si>
    <t xml:space="preserve">Fernelly Duque Rico  CC 6046096 Apoderado: Mario Andrés Duque Zuñiga </t>
  </si>
  <si>
    <t>Metro Cali S. A. y Municipio de Cali</t>
  </si>
  <si>
    <t>2016-00277</t>
  </si>
  <si>
    <t>Juzgado 6 Administrativo Oral del Circuito</t>
  </si>
  <si>
    <t>Maria Cristina Pelaez Melo y Otros CC  38861440
Apoderada: Maria Fernanda Patiño Valencia 31.976.820 TP 127.060</t>
  </si>
  <si>
    <t>Metro Cali S. A. -Municipio de Cali y Seguridad Alpha</t>
  </si>
  <si>
    <t>2016-00111</t>
  </si>
  <si>
    <t>Juzgado 5 Administrativo Oral del Circuito</t>
  </si>
  <si>
    <t xml:space="preserve">Gustavo Adolfo Murillo Ibarguen y Otros  CC 1143969471 </t>
  </si>
  <si>
    <t>Nación-Municipio de Cali-Metro Cali y Unión Metropolitana de Transportes</t>
  </si>
  <si>
    <t>2016-00269</t>
  </si>
  <si>
    <t>Alba Marina López 29867957Calero-Ramiro López Calero y otros. Apoderado: Delio Andrés Vargas Guerrero CC1.144.033.333</t>
  </si>
  <si>
    <t>Metro Cali S.A. Y Municipio de Cali</t>
  </si>
  <si>
    <t>11% probabilidad final de pérdida - RIESGO BAJO</t>
  </si>
  <si>
    <t>2016-00284</t>
  </si>
  <si>
    <t xml:space="preserve">Yolanda Escobar Romero, Ramiro Augusto Holguin Escobar y Otros  CC 31626035 </t>
  </si>
  <si>
    <t>44% probabilidad final de pérdida - RIESGO BAJO</t>
  </si>
  <si>
    <t>2016-01360</t>
  </si>
  <si>
    <t>Freddy Alejandro Ortiz Salazar, Erik Ortiz Trujillo y Otros CC 16790455 Apoderado Juan Rafael Granja Payan  CC 14637067</t>
  </si>
  <si>
    <t xml:space="preserve">Nación/Min. Defensa- Policia Nacional-Mpio de Cali- Metro Cali Sa Constructora Meco SA   </t>
  </si>
  <si>
    <t>2016-0299</t>
  </si>
  <si>
    <t>Gloria Dominguez de Muñoz y Otros  CC 29082471 Apoderado Patricia Aristizabal Rodriguez CC 42069963</t>
  </si>
  <si>
    <t xml:space="preserve">Metro Cali- Blanco y Negro Masivo y Leasing Bancolombia </t>
  </si>
  <si>
    <t>2015-00442</t>
  </si>
  <si>
    <t>Tribunal Superior de Distrito Judicial Cali - Sala Laboral MP Jorge Eduardo Ramírez Amaya - Juzgado 11 Laboral del Circuito de Cali</t>
  </si>
  <si>
    <t>Henry Ordoñez Serrano</t>
  </si>
  <si>
    <t>2016-00186</t>
  </si>
  <si>
    <t>Juzgado10 Adtivo Oral</t>
  </si>
  <si>
    <t>Diana Yulieth Dominguez Castro       CC 1.144.082.896</t>
  </si>
  <si>
    <t>24% probabilidad final de pérdida - RIESGO BAJO</t>
  </si>
  <si>
    <t>2016-00350</t>
  </si>
  <si>
    <t>Juzgado12 Adtivo Oral</t>
  </si>
  <si>
    <t xml:space="preserve">Flor Alba Delgado-Kelly Dayana García GomezJose Fredy Garcia Delgado. Apoderado Henry Bryon Ibañez CC 16.588.459  y Otros  </t>
  </si>
  <si>
    <t>2016-00606</t>
  </si>
  <si>
    <t>Juzgado 21 Adtivo Oral</t>
  </si>
  <si>
    <t xml:space="preserve">Ricardo Nelson Delgado 14443141  y Otros/Apoderado William Fernando Naranjo </t>
  </si>
  <si>
    <t>2016-00303</t>
  </si>
  <si>
    <t xml:space="preserve">TCA. MP Luz Elena Sierra Valencia </t>
  </si>
  <si>
    <t>Elizabeth Sandoval Ortiz y Otros cc 31917423 apoderada María Fernanda Rentería cc 31917423</t>
  </si>
  <si>
    <t>Metro Cali - Mpio de Cali y GIT Masivo</t>
  </si>
  <si>
    <t>2016-00170</t>
  </si>
  <si>
    <t>Jorge Ernesto Andrade  CC No. 16641641</t>
  </si>
  <si>
    <t xml:space="preserve">Municipio de Cali, Metrocali-GIT.Blanco y Negro-ETM y Unimetro. </t>
  </si>
  <si>
    <t>2016-00224</t>
  </si>
  <si>
    <t>Juzgado 9 Adtivo Oral</t>
  </si>
  <si>
    <t>Adelaida Ayala Rivera y Otros  CC 66.820.847   Apoderado Andres Felipe Ceballos</t>
  </si>
  <si>
    <t xml:space="preserve">Municipio de Santiago de Cali - Metro Cali SA y Blanco Y Negro  . </t>
  </si>
  <si>
    <t>2017-00011</t>
  </si>
  <si>
    <t xml:space="preserve">Juzgado 5 Adtivo Oral </t>
  </si>
  <si>
    <t>Alirio Silva CC 6107108</t>
  </si>
  <si>
    <t xml:space="preserve">Municipio de Santiago de Cali - Metro Cali SA . </t>
  </si>
  <si>
    <t>2017-00012</t>
  </si>
  <si>
    <t xml:space="preserve">Juzgado 6 Adtivo Oral </t>
  </si>
  <si>
    <t>Hermelindo Pérez  Apoderado Jhony Alexander Bermudez CC 16511335</t>
  </si>
  <si>
    <t xml:space="preserve"> Metro Cali S.A. y Otros. </t>
  </si>
  <si>
    <t>2015-01277</t>
  </si>
  <si>
    <t xml:space="preserve">Tribunal Contencioso Administrativo del Valle MP: Fernando García Muñoz </t>
  </si>
  <si>
    <t>Jose Luis Andrade Arboleda C.C. 16764657</t>
  </si>
  <si>
    <t>2016-00057</t>
  </si>
  <si>
    <t xml:space="preserve">Eucaris Campiño 38440099 Campiño, Gildardo de Jesús Campiño Moncada, Martha Lucia Campiño Campiño </t>
  </si>
  <si>
    <t xml:space="preserve">Municipio de Cali y Metro Cali S.A. </t>
  </si>
  <si>
    <t>2017-00079</t>
  </si>
  <si>
    <t>Juzgado 9 Administrativo Oral de Cali</t>
  </si>
  <si>
    <t>Edith Gutiérrez Escobar 38975904</t>
  </si>
  <si>
    <t>45% probabilidad final de pérdida -RIESGO MEDIO</t>
  </si>
  <si>
    <t>2017-00101</t>
  </si>
  <si>
    <t>Juzgado 18 Laboral del Circuito de Cali</t>
  </si>
  <si>
    <t>Margie Arbeláez Salas CC 31280994
(abogada Carmen Elena Barona 31.907.592)</t>
  </si>
  <si>
    <t>2016-00301</t>
  </si>
  <si>
    <t>Verbal de pertenencia por prescripción adquisitiva de dominio</t>
  </si>
  <si>
    <t>Juzgado 15 Civil del Circuito de Cali</t>
  </si>
  <si>
    <t>German Antonio Andrade Cataño  cc 16797419</t>
  </si>
  <si>
    <t>Terceros interesados predio  No. 370-59938Metro Cali S.A.</t>
  </si>
  <si>
    <t>2016-01950</t>
  </si>
  <si>
    <t>Caracol Primer Cadena Radial Colombiana S.A. Nit 860014923-4</t>
  </si>
  <si>
    <t>Metro Cali  y Mpio de Cali-Secretaría de Vivienda Social</t>
  </si>
  <si>
    <t>2017-00087</t>
  </si>
  <si>
    <t>Juzgado 6 Administrativo Oral de Cali</t>
  </si>
  <si>
    <t xml:space="preserve">Aura María Melendez Castro y Otros CC 25522234/Apoderado </t>
  </si>
  <si>
    <t>$71.731.700 (estimación de cuantía)</t>
  </si>
  <si>
    <t>2015-00419</t>
  </si>
  <si>
    <t>Juzgado 17 Administrativo Oral de Cali</t>
  </si>
  <si>
    <t>Jesus Albeiro Rivera García (15913563) y Otros/ Apoderado: William Diego Sandoval CC 16.796.542</t>
  </si>
  <si>
    <t>Muncipio de Cali-Secretaria de Movilidad y Metro Cali S.A.</t>
  </si>
  <si>
    <t>2017-00091</t>
  </si>
  <si>
    <t>Tribunal C.A. M.P. Zoranny Castillo Otalora</t>
  </si>
  <si>
    <t>Pedro Ever Murillo Mosquera CC 6318450</t>
  </si>
  <si>
    <t>2016-00578</t>
  </si>
  <si>
    <t>Tribunal Contencioso Administrativo del Valle/MP Luz Elena Sierra Valencia</t>
  </si>
  <si>
    <t>Angi Marcela Mera Lucumi (1.130.676.738 y Otros</t>
  </si>
  <si>
    <t>2016-01881</t>
  </si>
  <si>
    <t>Tribunal Contencioso Administrativo del Valle/MP Oscar Valero Nisimblat</t>
  </si>
  <si>
    <t>Equipamentos Urbanos Nacionales de Colombia S.A.S. (EUCOL) 805018583-1</t>
  </si>
  <si>
    <t>Municipio de Cali-Dpto de Planeación y Metro Cali (Vinculado por el MP)</t>
  </si>
  <si>
    <t>Juez 5 Civil del Circuito de Cali</t>
  </si>
  <si>
    <t>Gerardo Parra Montoya 16683786</t>
  </si>
  <si>
    <t>Conciviles S.A. y Otra (Metro Cali fue llamada en garantía)</t>
  </si>
  <si>
    <t>2017-00304</t>
  </si>
  <si>
    <t xml:space="preserve">TCA del Valle MP Oscar A.Valero Nisimblat </t>
  </si>
  <si>
    <t>Juan Carlos Artunduaga Alvarez y Otros 17343891</t>
  </si>
  <si>
    <t>Metro Cali S.A. y Otros</t>
  </si>
  <si>
    <t>2016-00073</t>
  </si>
  <si>
    <t>Nerys Cuero Lemos 6087083</t>
  </si>
  <si>
    <t>2016-00306</t>
  </si>
  <si>
    <t>Declarativo de Mayor Cuantía</t>
  </si>
  <si>
    <t>Juzgado 5° Civil del Circuito</t>
  </si>
  <si>
    <t>Mauricio Rojas Soto 19379923 Bogota (como cesionario de Jumanaisa)
Apoderado: Pedro José Henao Montes 16.739.586 TP 131336</t>
  </si>
  <si>
    <t>Grupo Empresarial Nirvana S.A.S (Metro Cali S.A. vinculado)</t>
  </si>
  <si>
    <t>2017-00918</t>
  </si>
  <si>
    <t>T.C.A. M.P. Eduardo Antonio Lubo</t>
  </si>
  <si>
    <t>Consorcio Infraestructura MIO y Otros  900681663-9
Apoderado: Daniel Benavides Sanseviero 12.999.469 TP 85286</t>
  </si>
  <si>
    <t>2017-00428</t>
  </si>
  <si>
    <t>Juzgado 1° Laboral del Circuito de Cali</t>
  </si>
  <si>
    <t>Fanny Bonilla Viveros 66909096
Apoderado: Javier Bonilla Viveros 94.491.010</t>
  </si>
  <si>
    <t>2017-00207</t>
  </si>
  <si>
    <t>Juzgado 6°Administrativo Oral de Cali</t>
  </si>
  <si>
    <t>Jose William García 16640171 Huertas y Otros</t>
  </si>
  <si>
    <t>Metro Cali S.A. y Mpio de Cali</t>
  </si>
  <si>
    <t>Olegario Zúñiga
Apoderado: mismo demandante.</t>
  </si>
  <si>
    <t>2017-0152</t>
  </si>
  <si>
    <t>Juzgado 5°Administrativo Oral de Cali</t>
  </si>
  <si>
    <t>2017-01223</t>
  </si>
  <si>
    <t>T.C.A. Jhon Erick Chavez Bravo</t>
  </si>
  <si>
    <t>Comunidad Valle del Lili. Apoderado: Armando Palau Aldana 16269672</t>
  </si>
  <si>
    <t>Metro Cali S.A. y CVC</t>
  </si>
  <si>
    <t>2016-00337</t>
  </si>
  <si>
    <t>Juzgado 5° Adninistrativo de Oralidad</t>
  </si>
  <si>
    <t>Cristian Mauricio España Calambas 1.130.643.674 y otros. Apoderado: Mario Jordán Mejía cc1143852209</t>
  </si>
  <si>
    <t>2017-00126</t>
  </si>
  <si>
    <t>Juzgado 16°Administrativo Oral de Cali</t>
  </si>
  <si>
    <t>Oscar Rodriguez (14.434.020) y Otros
Apoderado: Luis Augusto Berón Trujillo. 46.656.735</t>
  </si>
  <si>
    <t>Metro Cali S.A., Unimetro y Mpio de Cali</t>
  </si>
  <si>
    <t>2017-00180</t>
  </si>
  <si>
    <t>Juzgado 14°Administrativo Oral de Cali</t>
  </si>
  <si>
    <t>Graciela Cabrera Carvajal CC (31859280)
Apoderado: Gonzalo Perdomo Cabrera 7.699.543 TP 95649</t>
  </si>
  <si>
    <t>Metro Cali S.A. y E.T.M.</t>
  </si>
  <si>
    <t>2017-00303</t>
  </si>
  <si>
    <t>Juzgado 10°Administrativo Oral de Cali</t>
  </si>
  <si>
    <t>Javier Humberto Sinsajoa CC 16595618</t>
  </si>
  <si>
    <t>Mpio de Cali-Sec. Movilidad. Vinculado: Metro Cali S.A.</t>
  </si>
  <si>
    <t>2016-00265</t>
  </si>
  <si>
    <t>Yessi Caicedo Viveros y Otros
Apoderado: Delio Andrés Vargas Guerrero 1.144.033.333</t>
  </si>
  <si>
    <t>Pendiente</t>
  </si>
  <si>
    <r>
      <t xml:space="preserve">17-03-17. Presentación demanda
21-04-17. Auto DEL  17-04-17 admite demanda
28-04-17. La Dra. Monge informa: "hoy se enviaron por correo certificado las citaciones para notificaciones personales de acuerdo al artículo 291 del C.G-P, a fin de que los demandados se notifiquen del auto admisorio de la demanda de expropiación"
12-05-17. Auto decide recurso
17-05-17. Auto resuelve aclaración providencia
19-05-17. Notificación por aviso Art. 292 CGP. Se solicitó con oficio 382 aclaración auto de trámite 234 de 16-05-17
22-05-17. Apoderada renuncia a término de ejecutoria
14-06-17. Auto aclara auto de trámite 234 de 16-05-17
10-07-17. Apoderada radica en el Juzgado, original de la consignación de depositos judiciales por $74,242,404, correspondiente al valor del avalúluo
11-08-17. Auto ordena comision obs ordenar entrega anticipada. Se informa a apoderada
27-09-17. Constancia secretarial informa que el CSJ decidió prorrogar el cierre del despacho por los dias 25,26,27 y 29 de sept, por lo que NO corren términos.
20-10-17. Auto vincula litisconsorte necesario (German Andrade y demás demandantes en 2016-00301)
</t>
    </r>
    <r>
      <rPr>
        <b/>
        <sz val="11"/>
        <color rgb="FF000000"/>
        <rFont val="Arial"/>
        <family val="2"/>
      </rPr>
      <t>Nota. Juan Sebastian Avila, apoderado de Mauricio Rojas y Alianza Fiduciaria S.A. comunicó a través de oficio 45201 del 19-01-18, que sus datos para notificación son: calle 19 N No. 2N-29 Edif. Torre de Cali Of. 4002B. Tel: 3450344</t>
    </r>
    <r>
      <rPr>
        <sz val="11"/>
        <color rgb="FF000000"/>
        <rFont val="Arial"/>
        <family val="2"/>
      </rPr>
      <t xml:space="preserve">
02-03-18. Corre traslado de recurso de reposición presentado por Alianza, contra auto que vinculó como litisconsorte necesario a Germán Andrade y demás dtes 2016-00301)
</t>
    </r>
  </si>
  <si>
    <t>Favorable 06-03-18</t>
  </si>
  <si>
    <t>3,4 y 5</t>
  </si>
  <si>
    <t>No. 023 del 06-03-18</t>
  </si>
  <si>
    <t>2015-000425</t>
  </si>
  <si>
    <r>
      <t xml:space="preserve">29-01-00 notificacion por aviso. El 11-02-10se contesta demanda. audiencia pacto de cumplimiento 07-04-2010 2:30 p.m.se declaro fallida porque el actor no fue y se solicito sancion y no pago del incentivo por ausencia - estado 5-5-10 abre a pruebas- estado 12-06-2011 reconoce personeria- estado 11-06-2013-Corre traslado por 5 dias para alegar art 33 L472/98. Desde el 23 de junio ingreso al despacho PTE PROFERIR FALLO. 19 de sept 2013 renunció a poder Beatriz. Edicto del 5-09-14 sentencia en contra del DEPTO DE VALLE, EL MUNIICPIO, LA ERT y METRO CALI que en el termino de 3 meses, se slicite al cuerpo tecnico del ministerio de cultura especialziados en restauracion de monumentos efectuar la evalucion de las condiciones del edificio con el fin de que realicen el diseño de nuevas estrcuturas que permitan el adecuado accedo y movilidad dentro de mismo, en beeficio de personas con limitacion. El 11-09-14 se presenta apelación al fallo. El 20-01-15 a reparto para admision magistrado Ramiro Ramirez. Estado del 02-02-15 aduto amdite recurso d e apelacion . El 9-04-15, notificación por edicto fallo en contra del MPIO y Metro Cali, restructuracion del edificio. El 15-04-15 se radica solicitud de revisión eventual ante el consejo de  estado. Estado del 4-05-15 envia proceso a revision ante l consejo En el consejo de estado se reparte al MP:GERARDO ARENAS MONSALVE (E) EL 18 DE AGOSTO DE 2015 a las 12:33:21 SE CAMBIA EL PONENTE ACARMELO PERDOMO CUETER POR CUMPLIMIENTO PERIODO CONSITUCIONAL. EL 24 DE AGOSTO DE 2015 Se deja constancia que del folio 334 regresa al folio 235 
El 14 de septiembre de 2015 OFICIO NO. RRO 6915 REMITE MEMORIAL AL CONSEJO DE ESTADO CONSTA DE 19 FOLIO PARA REVISIÓN EVENTUAL. Estado del 19-10-16 PROVIDENCIA DEL 06/10/2016 RESOLVIÓ: 1.- NO SELECCIONAR PARA REVISIÓN LA SENTENCIA PROFERIDA POR EL TRIBUNAL ADMINISTRATIVO DEL VALLE DEL CAUCA EL 25/03/2015... 2.- NOTIFÍQUESE ESTA PROVIDENCIA A LAS PARTES POR EL MEDIO MÁS EXPEDITO Y DEVUÉLVASE EL EXPEDIENTE AL TRIBUNAL DE ORIGEN . ARCHIVAR PROCESOS NOVIEMBRE DE 2016 PENDIENTE DE EJECUTAR ACTIVIDAD. </t>
    </r>
    <r>
      <rPr>
        <b/>
        <sz val="10"/>
        <rFont val="Arial"/>
        <family val="2"/>
      </rPr>
      <t>MARZO 7-18. Se encontró expediente en una caja fuera de la oficina. Se guarda en nuestro archivo de pendientes para enviar a archivo central</t>
    </r>
  </si>
  <si>
    <r>
      <t xml:space="preserve">Estado del 21-05-13 Traslado liquidacion credito- Estado del 18-07-12 Traslado liquidación de costa obedecer y cumplir . Estado del 30-07-12 En firme costas archivo. La aseguradora objeto reclamacion realizada por Metro Cali  el 12-09-12 por considerar que en ellos no existia la obligacion de cancelar la suma ordenada por parte del Tribunal .Estado 19-06-2013-  Mod liquidacion de credito presentada por apoderado de la parte ejecutante requiere al representante legall Soc calderon ingenieros em reorganizacion agrega autos y pone en conocimeinto la respusta del bco agrario  al oficio 117 del 23/01/2013. Estado 4-07-2013 Auto reconoce personeria al Dr Carlos Heredia declara en firme la modificiacion de la liquidacion del credito efectuada por el Juzgado ordena liquidar costas incluyendo agencias en derecho  .Estado 5-09-2013-  Auto declara infundada la objecion a la liquidacion de costas por parte de Metro Cali S.A.  por lo cual se aprueba la misma y pone conocimeinto a las partye memorial. Estado del 17-09-13 Auto ordena notificar a la agencia nacional del  Estado, se abstiene de resolver solicitud de entrega de titulo. El 14-11-13 el apoderado de MC radica memorial ante el despacho solicitando laevolución del exceso en los dineros embargados  a Metro Cali por valor de ($219.208.266), toda vez que el valor del credito fue por $148.768.579. Estado del  6-12-13 TERMINA PROCESO POR PAGO SE DECLARA IMPROCEDENTE SOLICITUD DE ILEGALIDAD DE LA PARTE EJECUTANTE SE ORDENA ENTREGA DE TITULOS JUDICIALES FRACCIONAMIENTO DE DEPOSITO JUDICIAL Y ENTREGA SE LEVANT AN MEDIDAS Y EL ARCHIVO DE LAS DILIGENCIAS. Estado del 10-06-14 autorizan al apoderado para reclamar titulo judicial # 2267 del 28-01-14. Estado del 20-14-14 Auto de tramite no se accede a solicitud de aclaracion del apoderado judicial de metro cali s.a.- vuelvan las diligencias al archivo. se presenta memorial presentando recurso de reposicion y apelacipn contra el mismo. El 9-10-14 se preseta memorial solicitando devolución de dinero  en la suma de $6,834,200,. </t>
    </r>
    <r>
      <rPr>
        <b/>
        <sz val="10"/>
        <rFont val="Arial"/>
        <family val="2"/>
      </rPr>
      <t>MARZO 7-18. Se encontró expediente en una caja fuera de la oficina. Se guarda en nuestro archivo de pendientes para enviar a archivo central</t>
    </r>
  </si>
  <si>
    <r>
      <t xml:space="preserve"> Edicto sentencia en contra del Mpio y Metrocali s. a.- se presento apelacion- audiencia de conciliacion para el 30 de Agosto de 2011 9:00 a.m.- audiencia de conciliacion para el 16 de septiembre de 2011- estado 27-09-2011 concede recurso de apelacion- Estado del 08-05-12 auto resuelve solicitud juzgado de origen. estado del 5-06-12 Auto resuelve renuncia poder. 25-07-12 A despacho para fallo. 9-04-13 Pasa a despacho memorial presentado por la parte actora. Edicto del 5-11-14 Sentencia confirma condena en contra de Metro y el Municipio. El 24-11-14 se presenta solicitud de nulidad al fallo . Estado del 28-11-14 traslado incidente de nulidad presentado por Metro Cali.  . Estado de 5-12-14 pendiente decidir icidente de nulidad. Estado del 03-02-15 auto niega solicitud de nulidad. El 6-02-15 se presenta recurso de reposicion contra el auto. Estado del 27-03-15 DRA. MARIA ANDREA TALEB QUINTERO (DESC. TCAV) Auto avoca conocimiento rechaza recurso de reposicion (fl.63 - c 4) avoca conocimiento y ordena dar tramite al recurso de suplica.  Estado del 13-05-15 Remitase la actuación a la Magistrada Luz Stella Alvarado Orozco - Sala Especial de Descongestión del Tribunal Administrativo del Vslle del Cauca - ASuntos no laborales para que conozca del recurso de súplica interpuesto por METRO CALI contra el auto interlocutorio No. 011 de enero 30 de 2015. Estado del 4-08-15 Atraves del Auto 410 del 30-06-15 aceptan desistimiento realziado por Metro Cali del recurso de supilica atendiendo al intención de pago del total del fallo por parte del Municipio, asimsimo, exoneran a la entidad de costas ante el desistimiento presentado. El día 11-05-2016, mediante auto de sustanciación  número 655  el T.C.A del Valle modificó el numeral 5 de la Sentencia No. 062 del 05-05-2011, el cual quedará así  " El fallo deberá cumplirse en los términos descritos en los numerales 176, 177 y 178 del CCA. La actaulización de las sumas a pagar deberá realizarse entre la fecha deldictamen de avaluo comercial (septiembre 2009) y la fecha en que efectivamente se realice el pago de la condena...". Fue notificada la Dra. Libia (Catalina). </t>
    </r>
    <r>
      <rPr>
        <b/>
        <sz val="10"/>
        <rFont val="Arial"/>
        <family val="2"/>
      </rPr>
      <t>MARZO 7-18. Se encontró expediente en una caja fuera de la oficina. Se guarda en nuestro archivo de pendientes para enviar a archivo central</t>
    </r>
  </si>
  <si>
    <r>
      <t xml:space="preserve"> 3-10-09 Notificación por aviso. 12-01-10 se contesto dda. llamamiento en garantia- estado 12-10-2010 resuelve recurso de apelacion. Estado del 04-05-12 Auto abre a pruebas. OJO Esta en el 9 de descongestion, y van reprogramar las audiencias del 30 de julio del 2012.  Estado del 03-08-12 Auto avoca conocimiento (ORIGEN JUZGADO 17) . Estado del 16-08-12 Auto cita a testimonios. Estado 16-11-2012 Auto fija diligencia para el 9 de julio de 2013 Hernan Lotero y Carlos Bravo Lopez Hora 10:00 a.m. y 11:00 a.m.- el 11 de julio de 2013 desde las 9:00 a.m. hasta las 11:00 a.m. Edwin Pava Garcia, Gladys del Carmen Soto, Beatriz Eugenia Garcia Tigreros. Estado del 29-07-13 auto de tramite. Estado del 14-11-13 Auto pone en conocimiento. Estado del 4 de febrero de 2014 auto ordena remitir a medicina legal. Estado del 02-05-14 Auto de tramite acepta sustitucion poder de la apoderada de la parte demandante y se designa medico otorrino para valoracion medica del dte.  Estado del 17-09-14 auto corre traslado por 3 dias . Estado del 29-10-14 Auto pone en conocimiento informe medicina legal. Estado del 3-12-14  Auto acepta desistimiento presentado por el dte prueba pericial. Estado del 15-01-15 Auto corre traslado po r 10 dias para alegar. El 29-01-15 se presentan alegatos  Edicto del 04-02-15 Sentencia favorable a la entidad. Estado del 20-04-15 ordena notificar al ministerio publico al juzgado de orgen antes de resolver sobre la apelacion MP Luz Elena Sierra. Estado del 20-04-15 auto de obedezcase y cumplase lo resuelto por el superior, procede a notificar al procurador. Estado del 15-05-2015 Avoquese el conocimiento de la presente acción y continúese con el trámite procesal. Igualmente notifiqiese a la Procuradora 57 Judicial I. Juzgado 5 de descongestión. Estado del 22-06-15 El T.C.A 2 mediante auto admite en el efecto suspensivo el recurso de apelación interpuesto por la parte demandante, en contra de la sentencia del 30 de enero de 2015, proferida por el Juzgado 9 Adtivo de Descongestión, que negó las pretensiones de la demanda.           Edicto del 11-11-15 se notifica Sentencia 2 instancia a favor de MC, que resuelve: REVOCAR la sentencia de fecha 30 de enero de 2015, proferida por el Juzgado Noveno Administrativo de Descongestión del Circuito Judicial de Cali que negó las pretensiones de la demanda y en su lugar dispone: 
DECLARAR NO PROBADA la excepción de falta de legitimación en la causa por pasiva, interpuesta por Metro Cali S.A., por las razones expuestas en la parte motiva de esta providencia.
DECLARAR la responsabilidad administrativa del MUNICIPIO DE SANTIAGO DE CALI, por las lesiones padecidas por el señor Héctor Mario Toro Idarraga, por el accidente sufrido el dia 15 de agosto de 2007.
CONDENAR al MUNICIPIO DE SANTIAGO DE CALI a pagar, por concepto de perjuicios morales 
NEGAR las demás pretensiones de la demanda 
DECLARAR probada la excepción de la previsora S,A,denominada exclusión de amparo de daños a causa de la inobservancia o la violación de una obligación determinada por reglamentos o por cualquier autoridad . Exonera a MC. Archivar a finales de NOVIEMBRE
Por estado del 17-02-16 se notifica auto por medio del cual el Juzgado Veinte Administrativo Mixto del Circuito Judicial de Cali AVOCA el conocimiento del presente proceso, procedente del Juzgado Quinto Administrativo de Descongestión del Circuito Judicial de Cali, en el estado que se encuentra.
y OBEDÉZCASE Y CÚMPLASE lo resuelto por el TCA, quien mediante providencia del 22 de septiembre de 2015, revocó la sentencia proferida por el Juzgado Noveno Adminsitrativo de descongestión que NEGÓ las pretensiones de la demanda. </t>
    </r>
    <r>
      <rPr>
        <b/>
        <sz val="10"/>
        <color rgb="FF000000"/>
        <rFont val="Arial"/>
        <family val="2"/>
      </rPr>
      <t>MARZO 7-18. Se encontró expediente en una caja fuera de la oficina. Se guarda en nuestro archivo de pendientes para enviar a archivo central</t>
    </r>
    <r>
      <rPr>
        <sz val="10"/>
        <color rgb="FF000000"/>
        <rFont val="Arial"/>
        <family val="2"/>
      </rPr>
      <t xml:space="preserve">
</t>
    </r>
  </si>
  <si>
    <r>
      <t xml:space="preserve">Estado del 18-09-12 Edicto sentencia Favorable a Metro Cali . Estado 28-02-2013 ordena certificado. Estado del 24-05-13 Auto reconoce personería. No existe anotación de que el referido procesos se haya apelado consulta del 27-05-15 ARCHIVAR EN MAYO. </t>
    </r>
    <r>
      <rPr>
        <b/>
        <sz val="10"/>
        <rFont val="Arial"/>
        <family val="2"/>
      </rPr>
      <t>MARZO 7-18. Se encontró expediente en una caja fuera de la oficina. Se guarda en nuestro archivo de pendientes para enviar a archivo central</t>
    </r>
  </si>
  <si>
    <t>13-07-16 se radica demanda ejecutiva
18-07-16 ESTUDIO PARA ADMISIÓN
02-08-17. Auto libra mandamiento ejecutivo y ordena notificar
14-08-17. Se notifica por correo a los demandados. 10 días para contestar. (3 días para presentar reposición contra mandamiento de pago y excepciones previas).
22-08-17. A la fecha el demandado no presentó recurso ni excecpiones previas. Esperar que se cumplan los 10 días para ver si presenta excepciones de mérito. Si lo hace, juez deberá citar a audiencia donde resolverá expecpiones, proferirá sentencia y ordenará seguir con la ejecución. Si no presenta excepciones, una vez vencido el término el Juez ordenará seguir adelante la ejecución. TERMINO VENCE 29-08-17
25-01-18. Traslado incidente de nulidad presentado por apoderado del consorcio. Se envía a carlos arias el 26-01-18.
30-01-18. Arias radica oposición a nulidad. Entrega memorial con sello
02-02-18. Auto ordena seguir adelante con la ejecución y fija arancel judicial. Se le pregunta a Arias por correo qué hacer, teniendo en cuenta que ya tenemos los lotes desde noviembre 2017
07-03-18. Carlos Arias  radica desistimiento (autorizado por Paola)</t>
  </si>
  <si>
    <t>Favorable 08-03-18 (fisico)</t>
  </si>
  <si>
    <t>28-02-12 Remitida mail (impugnada)</t>
  </si>
  <si>
    <t>Instancia</t>
  </si>
  <si>
    <t>Sociedad TCC S.A.S. (Rep. Legal: Natalia Roldán)</t>
  </si>
  <si>
    <t>2da</t>
  </si>
  <si>
    <t>1ra</t>
  </si>
  <si>
    <r>
      <t xml:space="preserve">26-09-14. Auto decreta medida cautelar embargo y retención de sumas de dinero entre otras
06-12-14. Se contesta demanda y se presentó solicitud de medidas previas
14-01-15. Se envia oficio al Despacho solicitado ordenes de desembargo debido a que el Bco de Occidente debitó la suma de la medida cautelar
23-01-15. Magistrada Taleb mediante auto niega recurso de reposición y levanta medidas cautelares
29-01-15. Auto  levantando las medidas cautelares decretadas, diferente a la medida de embargo consumada y que corresponde al titulo 469030001680023
18-02-15. Auto ordena seguir adelante la ejecución, niega excepciones, condena en costas,  fija agencias en derecho por $10,000,000
03-03-15 Auto corre traslado por 3 dias a la liquidacion del credito y rechaza solicitud
06-03-15. Se presenta objeción al crédito
17-03-15. Auto decreta medida cautelar se notifican dos (2) autos a folios 66-69 c/no. 2 decretese embargo y 340-342 c/no
06-04-15.  Auto corre traslado recurso de apelación y de suplica presentado por Metro Cali S.A
13-04-15. Banco Agrario informa que el titulo por valor de $3.306.472.902 se encuentra pendiente de pago
15-04-15. Tribunal concede recurso de súplica, remitiendo el recurso ante la H. Magistrada Luz Stella Alvarado, asimismo concede el recurso de apelación presentado
23-06-15. T.C.A. confirma el auto No. 10 del 13-03-15 Esa sala consideró improcedente pronunciarse sobra la viabilidad o no de suspender este proceso, por lo que confirmará la providencia recurrida
06-07-15. Auto ordena entregar titulos 
10-12-15. Traslado actualización del crédito
13-12-15. Se radicó escrito descorriendo el traslado de la solicitud de reliquidación del crédito propuesto por el demandante.
28-01-16. se notifica auto avoca conocimiento y ordena: </t>
    </r>
    <r>
      <rPr>
        <b/>
        <sz val="10"/>
        <rFont val="Arial"/>
        <family val="2"/>
      </rPr>
      <t xml:space="preserve">1. </t>
    </r>
    <r>
      <rPr>
        <sz val="10"/>
        <rFont val="Arial"/>
        <family val="2"/>
      </rPr>
      <t xml:space="preserve">Reliquidar el crédito en la suma de $239.968.248.64. </t>
    </r>
    <r>
      <rPr>
        <b/>
        <sz val="10"/>
        <rFont val="Arial"/>
        <family val="2"/>
      </rPr>
      <t>2.</t>
    </r>
    <r>
      <rPr>
        <sz val="10"/>
        <rFont val="Arial"/>
        <family val="2"/>
      </rPr>
      <t xml:space="preserve"> Fraccionar el titulo por valor de $959.815.393.50 asi:235.168.883.67 + 4.799.364.97 + 719.847.144. </t>
    </r>
    <r>
      <rPr>
        <b/>
        <sz val="10"/>
        <rFont val="Arial"/>
        <family val="2"/>
      </rPr>
      <t>3.</t>
    </r>
    <r>
      <rPr>
        <sz val="10"/>
        <rFont val="Arial"/>
        <family val="2"/>
      </rPr>
      <t xml:space="preserve"> Entregar la suma al apoderado de 235.168.883.67, la suma de 4.799.364.97 deberá ser consignada por el ejecutante como arancel judicial y la suma de $ 719.847.144 queda a disposición del TCA hasta tanto se desate el desistimiento presentado por Metro Cali S.A.
14-06-16. Aceptan impedimento
11-10-16. Acepta desistimiento recurso, ordena devolver
15-11-16. A despacho, procedente del Consejo de Estado, donde aceptó desistimiento presentado respecto del recurso de apelación contra auto. Actualmente el títular del Despacho que ocupaba la Dra. Taleb es el Dr. Victor Hernázndez Díaz
14-02-17. Se radica memorial solicitado devolucion de saldo
07-07-17. Se le entrega expediente (4 carpetas) a Dra. Libia
18-07-17. Constancia secretarial: Con oficio no. 3301 se envía a Metro Cali copia de liquidación presentada por el apoderado de la parte demandante (le enviaron info por mail a Caro)
25-07-17. Apoderada radica memorial que descorre traslado de reliquidación del crédito
24-10-17. Auto ordena entrega de dineros (a favor del demandante y de metro cali la suma de $663.510.465)
31-01-18. Auto termina proceso por pago total de la obligación. Archivo.
</t>
    </r>
    <r>
      <rPr>
        <b/>
        <sz val="10"/>
        <rFont val="Arial"/>
        <family val="2"/>
      </rPr>
      <t>06-02-18. S</t>
    </r>
    <r>
      <rPr>
        <sz val="10"/>
        <rFont val="Arial"/>
        <family val="2"/>
      </rPr>
      <t>e guarda en caja de pendientes para enviar a archivo central</t>
    </r>
  </si>
  <si>
    <r>
      <rPr>
        <b/>
        <sz val="10"/>
        <rFont val="Arial"/>
        <family val="2"/>
      </rPr>
      <t>Hechos y pretensiones:</t>
    </r>
    <r>
      <rPr>
        <sz val="10"/>
        <rFont val="Arial"/>
        <family val="2"/>
      </rPr>
      <t xml:space="preserve"> Se dda ejecutivamente a la entidad por la suma de $3.306.472.902 por el pago del contrato de obra MC-OP-03-06. </t>
    </r>
    <r>
      <rPr>
        <b/>
        <sz val="10"/>
        <rFont val="Arial"/>
        <family val="2"/>
      </rPr>
      <t xml:space="preserve">Criterio Jurídico: </t>
    </r>
    <r>
      <rPr>
        <sz val="10"/>
        <rFont val="Arial"/>
        <family val="2"/>
      </rPr>
      <t xml:space="preserve">Las dos actas del 16 de octubre de 2007, suscritas por el Presidente de Metro Cali S.A. para la época señor LUIS FERNANDO LIAN ARANA, por el representante de la Interventoría ETA S.A., señor JAIME JOSE NIÑO INFANTE, y el Contratista JAIME CARMONA SOTO, fueron suscritas como titulos que prestan mérito ejecutivo por parte del Consejo de Estado. Corolario de lo anrerior, siendo este un proceso ejecutivo, no queda más opción que cancelar las obligaciones adeudadas. </t>
    </r>
  </si>
  <si>
    <t>2012-002100</t>
  </si>
  <si>
    <t>Francisco Londoño y Otros</t>
  </si>
  <si>
    <t>Favorable 09-03-18</t>
  </si>
  <si>
    <r>
      <t xml:space="preserve">05-03-15. Notificación por correo electrónico dda
07-05-15. Se contestó demanda
09-07-15. Auto Interlocutorio No. 660 del 08-07-16, admite los llamamientos en garantía y requiere a los apoderados para que cada uno consige $20.000, dentro de los (10) dias siguientes
23-07-15. Se presentó memorial al Juzgado y se allegó copia de la consignación dde $20.000 realizada el 15-07-15
27-07-15. Mediante auto se tiene por notificado por conducta concluyente del llamamiento en garantía a Allianz Seguros S.A. de la providencia  emitida dentro del proceso referido. Se continua con el trámite del proceso
15-10-15. Auto convoca a audiencia inical para el 08-02 16 a las 9:00 AM
08-02-16 apoderado asiste a la audiencia
16-05-16. Fueron presentados los alegatos de conclusión dentro del término legal por el apoderado de la entidad, tal y como consta en el expediente.
</t>
    </r>
    <r>
      <rPr>
        <b/>
        <sz val="10"/>
        <rFont val="Arial"/>
        <family val="2"/>
      </rPr>
      <t xml:space="preserve">05-09-17. Sentencia 135 del 31-08-17 favorable a la entidad. </t>
    </r>
    <r>
      <rPr>
        <sz val="10"/>
        <rFont val="Arial"/>
        <family val="2"/>
      </rPr>
      <t xml:space="preserve">declara probada excepcion de falta legitimación en la causa por pasiva a favor del mpio y metro cali. Condena a ETM
29-09-17. Apoderado allianz presenta recurso de apelación contra fallo e incidente de nulidad. Queda a disposición de la contraparte por 3 días.Se informa a Heredia  
22-11-17: Auto fija fecha para audiencio de conciliación el 19-01-18.
19-01-18. Aunque Metro Cali fue desvinculado, Carlos asiste a audiencia de conciliación, en la cual, la aseguradora presenta formula de arreglo. Aprobada por el despacho. </t>
    </r>
    <r>
      <rPr>
        <b/>
        <sz val="10"/>
        <rFont val="Arial"/>
        <family val="2"/>
      </rPr>
      <t>Archivar marzo 2017</t>
    </r>
  </si>
  <si>
    <r>
      <rPr>
        <b/>
        <sz val="10"/>
        <rFont val="Arial"/>
        <family val="2"/>
      </rPr>
      <t>Hechos:</t>
    </r>
    <r>
      <rPr>
        <sz val="10"/>
        <rFont val="Arial"/>
        <family val="2"/>
      </rPr>
      <t xml:space="preserve">
Con ocasión de del freno brusco e inesperado de un vehículo del MIO, la señora luz marina botero el día 13 de julio de 2012, al encontrarse dentro del mismo vehículo, sufrió unas lesiones en su rodilla, tórax y brazo izquierdo, siendo necesaria una serie de intervenciones quirúrgicas, generándose una incapacidad por 40 días y perturbación funcional de sus miembros, perdiendo el 25.89% de su capacidad laboral
</t>
    </r>
    <r>
      <rPr>
        <b/>
        <sz val="10"/>
        <rFont val="Arial"/>
        <family val="2"/>
      </rPr>
      <t xml:space="preserve">Criterio Jurídico: </t>
    </r>
    <r>
      <rPr>
        <sz val="10"/>
        <rFont val="Arial"/>
        <family val="2"/>
      </rPr>
      <t xml:space="preserve">
Como consecuencia de lo acaecido, al ser un accidente de tránsito, Se debe proceder a realizar el llamamiento en garantía a la aseguradora, conforme a la póliza de seguros correspondiente para el momento de los hechos. </t>
    </r>
  </si>
  <si>
    <r>
      <rPr>
        <b/>
        <sz val="10"/>
        <rFont val="Arial"/>
        <family val="2"/>
      </rPr>
      <t>Hechos:</t>
    </r>
    <r>
      <rPr>
        <sz val="10"/>
        <rFont val="Arial"/>
        <family val="2"/>
      </rPr>
      <t xml:space="preserve">
 La señora Matha Lucía Montaño, líder de la comuna 21, señala que el SITM-MIO no esta garantizando el servicio de transporte de dicha comunidad, en razón a ello solicita se suspenda los efectos de los actos administrativos expedidos por la STT, a través de los cuales ordenó la cancelación de rutas del transporte colectivo.
</t>
    </r>
    <r>
      <rPr>
        <b/>
        <sz val="10"/>
        <rFont val="Arial"/>
        <family val="2"/>
      </rPr>
      <t xml:space="preserve">Criterio Jurídico: 
</t>
    </r>
    <r>
      <rPr>
        <sz val="10"/>
        <rFont val="Arial"/>
        <family val="2"/>
      </rPr>
      <t xml:space="preserve">
En la contestación a la referenciada acción popular, se aporta el informe expedido por el departamento de infraestructura de METROCALI S.A. en donde se deja total claridad del funcionamiento de las rutas del Mio, los tiempos de los recorridos, la cobertura del sistema, entre otros, de tal modo que se logra desvirtuar por completo la violación a derechos colectivos, además que la supuesta violación no encuentra fundamento probatorio alguno. 
Por otro lado, lo que se pretende es la nulidad de las resoluciones de la Secretaria de Transito que cancelan las tarjetas de operación de las rutas Alameda S.A. siendo estos derechos de carácter subjetivo, al no encontrar su titularidad difusa, sino por el contrario, esta se concreta en los accionistas de dicha sociedad anónima, de tal modo que la acción popular no sería la vía procesal adecuada para alegar tales derechos. 
Conforme pues a lo anterior, es prudente plantear que la acción impetrada contra METROCALI S.A. no tiene camino a prosperar. </t>
    </r>
  </si>
  <si>
    <t xml:space="preserve">10-03-15. Notificación por correo electrónico dda
26-03-15. Se contesta demanda
14-08-15. Auto niega las medidas cautelares solicitadas y acepta como coadyuvante al señor Olegario Zúñiga
14-10-15. Se notifica auto que cita a audiencia de pacto de cumplimiento para el 18-11-15 a las 10:10 A.M.
14-10-15. Se fija fecha para celebrar audiencia inicial el 18-11-15 a las 10:00 am
18-11-15. Se asiste a audiencia inicial
12-02-16. Auto abre a pruebas pedidas
20-02-16. Pasa al despacho para auto que ordene correr traslado para alegar
22-03-17. A Procuradora Judicial para conceptuar
28-09-17. Auto corre traslado 5 dias para alegar
04-10-17. Radica alegatos de conclusión. Pendiente que allegue memorial.  
23-11-2017: notifican por correo electronico sentencia de primera instancia favorable a la entidad. Se informa a apoderada.
09-03-18. En esta fecha se realizó una revisión del estado de todos los procesos en la página de la rama judicial, observando que el fallo no fue apelado por el demandante y el Juzgado ordenó el archivo definitivo del proceso el 30-11-17. Remitir expediente a archivo central (se saca de matriz procesos el 09-03-18)
</t>
  </si>
  <si>
    <r>
      <t xml:space="preserve">16-06-15. Notificación personal de demanda 
22-06-15. Se radica oposición de medidas cautelares 
22-06-15. Se contesta la demanda
20-10-15. Estado notifica auto que: acepta como Coadyuvante al señor Olegario Zuñiga Mejia, niega las medidas cautelares solicitadas por el actor popular y el coadyuvante, se reconoce personeria al doctor  Carlos Olmedo Arias, José Fernando Zamora, José Ignacio Leiva y Fernando Jordán
23-11-15. Se notifica auto que fija audiencia de pacto de cumplimiento para el dia 14-12-16 a las 2pm
27-01-16. Se notifica auto que abre a pruebas pedidas
26-02-16. Se notifica auto que abre a pruebas pedidas,  se ordena tener en cuenta las aportadas con la contestación de demanda y se requiere otras
31-05-16. Auto corre traslado por 5 días para alegar
15-06-16. Personería Municipal allega memorial para coadyuvar
</t>
    </r>
    <r>
      <rPr>
        <b/>
        <sz val="10"/>
        <rFont val="Arial"/>
        <family val="2"/>
      </rPr>
      <t>03-02-17. Notifican sentencia No. 16 que niega las pretensiones de la demanda</t>
    </r>
    <r>
      <rPr>
        <sz val="10"/>
        <rFont val="Arial"/>
        <family val="2"/>
      </rPr>
      <t xml:space="preserve">
13-02-17. Apoderado demandante apela sentencia
07-03-17. Admite recurso
28-07-17. </t>
    </r>
    <r>
      <rPr>
        <b/>
        <sz val="10"/>
        <rFont val="Arial"/>
        <family val="2"/>
      </rPr>
      <t>Notificación sentencia favorable 2da instancia.</t>
    </r>
    <r>
      <rPr>
        <sz val="10"/>
        <rFont val="Arial"/>
        <family val="2"/>
      </rPr>
      <t xml:space="preserve"> Revoca fallo de 1ra que negó las pretensiones y en su lugar declara improcedente la acción.
13-10-17. Auto de obedezcase y cumplase
09-03-18. En esta fecha se realizó una revisión del estado de todos los procesos en la página de la rama judicial, observando que el fallo no fue apelado por el demandante y el Juzgado ordenó el archivo definitivo del proceso el 30-11-17. Remitir expediente a archivo central (se saca de matriz procesos el 09-03-18)
</t>
    </r>
  </si>
  <si>
    <r>
      <rPr>
        <b/>
        <sz val="10"/>
        <rFont val="Arial"/>
        <family val="2"/>
      </rPr>
      <t>Hechos:</t>
    </r>
    <r>
      <rPr>
        <sz val="10"/>
        <rFont val="Arial"/>
        <family val="2"/>
      </rPr>
      <t xml:space="preserve"> la suspensión provisional de la aplicación del decreto 411.0.20.0106 de Marzo 13 de 2015, por medio de la cual se modificó el Decreto 411.0.20.0928 de diciembre 31 de 2014, en el sentido de retirar el segundo digito para la restricción de circulación de los vehículos de servicio público colectivo urbano de pasajeros de Santiago de Cali, en función del detrimento del servicio de transporte…”;
</t>
    </r>
    <r>
      <rPr>
        <b/>
        <sz val="10"/>
        <rFont val="Arial"/>
        <family val="2"/>
      </rPr>
      <t xml:space="preserve">Criterio Jurídico: </t>
    </r>
    <r>
      <rPr>
        <sz val="10"/>
        <rFont val="Arial"/>
        <family val="2"/>
      </rPr>
      <t xml:space="preserve">el demandante  lo que realmente busca es controvertir- mas precisamente anularlo- un Decreto del Municipio De Cali revestido de presunción de legalidad, pero desconoce que ésta acción popular no puede anular actos administrativos, al menos a la luz del artículo 144 del CPACA.
</t>
    </r>
  </si>
  <si>
    <t>Sentencia sin registrar
25-08-17. Auto resuelve solicitud observaciones ordena copias a través de la oficina judicial y pone en conocimiento que los oficios de cancelación fueron retirados en 2013 por la solicitante
02-11-17. Auto resuelve renuncia poder
17-11-17. Auto reconoce personeria
12-12-17. Auto requiere aporte certificaciones de impuesto predial y valorización.
05-02-18. Auto ordena oficiar a Emcali y a la Alcaldia (pdte foto)
07-03-18. Auto ordena la entrega de suma consignada a ordenes del proceso para el pago de deuda de impuesto predial y contribución por valorización (en cumplimiento No. 3 de la sentencia). Oficiar a Metro Cali para que informe a órdenes de quien debe realizarse el pago, toda vez que el valor consignado $34.494.378 es inferior al adeudado $39.329.449.</t>
  </si>
  <si>
    <t xml:space="preserve">Marlon Moreno </t>
  </si>
  <si>
    <t>Convocante cita al Dpto de Planeación Mpal y a Metro Cali S.A., a conciliar los perjuicios causados por una usurpación e indebida utilización de predios de su propiedad. (sin expropiar ni indemnzar)</t>
  </si>
  <si>
    <t>Favorable 29-01-18</t>
  </si>
  <si>
    <t>Favorable 01-02-18</t>
  </si>
  <si>
    <t xml:space="preserve">Pendiente </t>
  </si>
  <si>
    <t xml:space="preserve">Favorable 12-03-18 </t>
  </si>
  <si>
    <t>Acta sin No. Declara fallida</t>
  </si>
  <si>
    <t>Juzgado 4° de Ejecución de Penas</t>
  </si>
  <si>
    <t>Luz Angelica Bolaños Lenis</t>
  </si>
  <si>
    <t>Metro Cali S.A., Min. Ambiente, CVC, Municpio Cali</t>
  </si>
  <si>
    <t>Accionane menor de edad, a través de su madre solicita la protección de su D° a la vida y medio ambiente sano, presuntamente vulnerados por la construcción de la Terminal Sur</t>
  </si>
  <si>
    <t>Carlos Echeverry</t>
  </si>
  <si>
    <t>Ricardo Andrés Avila Rojas</t>
  </si>
  <si>
    <t>Accidente de motociclista por la calle 72 U con cra. 28 barrio el poblado por hueco en la vía. Convocatoria sin anexos.</t>
  </si>
  <si>
    <t>2008-00205</t>
  </si>
  <si>
    <t>Solicitud ejecución sentencia condenatoria</t>
  </si>
  <si>
    <t>Juzgado 20 Administrativo</t>
  </si>
  <si>
    <t>Jaime Carmona</t>
  </si>
  <si>
    <t>21-02-18. Se radica solicitud de ejecucion de sentencia condenatoria ante el Juzgado que conoció la reparación directa presentada por Wilson González Vs. Metro Cali</t>
  </si>
  <si>
    <t>En enero 2017 se profirió sentencia condenatoria en el proceso 2008-00205, en la cual, se condenó a Metro Cali a indemnizar a demandante, y a su vez, condenó al contratista Jaime Carmona, a reintegrar lo pagado por la entidad. En virtud de lo anterior, se radicó ante el mismo despacho, la solicitud de ejecución, que pretende recuperar el dinero pagado en agosto del año anterior, en virtud de la conciliación realizada en este proceso</t>
  </si>
  <si>
    <r>
      <t xml:space="preserve">22-12-15 blanco y negro masivo presenta demanda arbitral.
29-12-15 citan a las partes para la designación de árbitros el día 15-01-16 audiencia que es reprogramada en varias ocasiones, la última de ellas por incapacidad presentada por la apoderada de blanco y negro.
01-06-16 se asiste a la audiencia de designación de arbitros acordando ambas partes se estableció que: "las partes solicitan al centro un plazo adicional para la designación de los árbitros para lo cual se fija como plazo máximo para realizar el nombramiento el día 22 de junio del 2016, en la cual harán allegar oportunamente al centro el nombre de los profesionales designados"
20-10-16 se radica memorial solicitando suspensión conjunta del proceso hasta el día 15-12-16 y designación del tercer arbitro que conformará la terna.
16-02-17 se envía comunicación conjunta al tribunal informando sobre designación conjunta del tercer árbitro.
ormación presentado por Fernando Jordán.
06-03-17 notifican fecha audiencia de instalación para el 28-03-17   9:30 am
20-06-17 se radica acuerdo de suspensión suscrito entre ambas partes hasta el 31-07-17.
22-06-17 Ramiro Saavedra radica en la entidad contestación demanda.
</t>
    </r>
    <r>
      <rPr>
        <b/>
        <sz val="10"/>
        <color rgb="FF000000"/>
        <rFont val="Arial"/>
        <family val="2"/>
      </rPr>
      <t xml:space="preserve">20-06-17 el tribunal a través del acta acepta decretar la suspensión del proceso hasta el 31-07-17 </t>
    </r>
    <r>
      <rPr>
        <sz val="10"/>
        <color rgb="FF000000"/>
        <rFont val="Arial"/>
        <family val="2"/>
      </rPr>
      <t xml:space="preserve">
</t>
    </r>
    <r>
      <rPr>
        <b/>
        <sz val="10"/>
        <color rgb="FF000000"/>
        <rFont val="Arial"/>
        <family val="2"/>
      </rPr>
      <t xml:space="preserve">25-09-17 </t>
    </r>
    <r>
      <rPr>
        <sz val="10"/>
        <color rgb="FF000000"/>
        <rFont val="Arial"/>
        <family val="2"/>
      </rPr>
      <t>se radica contestación demanda por parte de metro Cali s.a. y 26-09-17 se radica poder
05-10-17 se radica memorial solicitando suspensión por 15 días hasta el 8-11-17.
08-11-17 se radica suspensión conjunta hasta el 7-12-17
12.01.18: A la fecha, el tribunal no ha corrido traslado de la contestación de la demanda presentada por mc
19-01-18 a través de acta 03 del 19-01-18 se designó al presidente del tribunal al Dr. William Barrera, se corre traslado al demandante por el termino de 5 días de la contestación de la demanda y objeción al juramento estimatorio presentado por metro cali s.a., se reconoce personería jurídica a Saavedra y se fija audiencia de conciliación para el 16-02-18 a las 9:30 am.
06-02-18. Auto No. 4. Por solicitud de las partes reprograman audiencia de conciliación para el 12-03-18 a las 10:30 am. Se agenda.
12-03-18. Se realiza audiencia, más no se llega a la etapa de conciliación, toda vez que Blanco y Negro radicó ese día a las 8:45 am reforma de la demanda
13-03-18. Mail: notifican auto del 12-03-18 que admite reforma. Corre traslado de 10 días hábiles (correran 3 días despues a la notificación de este auto por estado de conformidad al art. 21 Ley 1563-12. De las excepciones que llegaren a proponerse, corrase traslado por 5 días, de formularse objeciones al juramento estimatorio de la reforma, corrase traslado 5 días.
15-03-18. Correo. Notifican solicitud conjunta de suspensión de proceso arbitral
16-03-18. Correo. Informan (Ma. del Pilar Ramirez)</t>
    </r>
    <r>
      <rPr>
        <b/>
        <sz val="10"/>
        <color rgb="FF000000"/>
        <rFont val="Arial"/>
        <family val="2"/>
      </rPr>
      <t xml:space="preserve"> suspensión del proceso hasta el 14-04-18.</t>
    </r>
    <r>
      <rPr>
        <sz val="10"/>
        <color rgb="FF000000"/>
        <rFont val="Arial"/>
        <family val="2"/>
      </rPr>
      <t xml:space="preserve">
</t>
    </r>
  </si>
  <si>
    <r>
      <t xml:space="preserve">22-05-15. Notificacion por correo electrónico dda
11-08-15. Contestacion demanda
23-10-15. Se notifica auto que resuelve llamamiento en garantía
25-02-16. Se notifica auto que da traslado a excepciones
05-09-16. Notificación de auto 323  que convoca audiencia  inicial para el día 06-10-16
</t>
    </r>
    <r>
      <rPr>
        <b/>
        <sz val="10"/>
        <rFont val="Arial"/>
        <family val="2"/>
      </rPr>
      <t>06-10-16.</t>
    </r>
    <r>
      <rPr>
        <sz val="10"/>
        <rFont val="Arial"/>
        <family val="2"/>
      </rPr>
      <t xml:space="preserve"> Se realiza audiencia y se resuelve </t>
    </r>
    <r>
      <rPr>
        <b/>
        <sz val="10"/>
        <rFont val="Arial"/>
        <family val="2"/>
      </rPr>
      <t>declarar probada la excepción de falta de legitimación en la causa pasiva propuesta por Metro Cali.</t>
    </r>
    <r>
      <rPr>
        <sz val="10"/>
        <rFont val="Arial"/>
        <family val="2"/>
      </rPr>
      <t xml:space="preserve"> En la misma se concede en el efecto suspensivo el recurso de apelación contra la decisión respecto del ministerio del transporte. Se ordena remitir el expediente al Tribunal  Contencioso Administrativo. Le corresponde por reparto al Dr. Ronald Otto Cedeño Blume
31-01-18. TCA confirma auto apelado que declaró la caducidad de la acción y declaró la terminación del proceso. Devuelve a Juzgado de origen. </t>
    </r>
    <r>
      <rPr>
        <b/>
        <sz val="10"/>
        <rFont val="Arial"/>
        <family val="2"/>
      </rPr>
      <t xml:space="preserve">NOTA: esperar auto de obedezcase y cúmplase para archivar este proceso.
</t>
    </r>
    <r>
      <rPr>
        <sz val="10"/>
        <rFont val="Arial"/>
        <family val="2"/>
      </rPr>
      <t>23-02-18. Vuelve expediente del TCA</t>
    </r>
  </si>
  <si>
    <r>
      <rPr>
        <b/>
        <sz val="10"/>
        <rFont val="Arial"/>
        <family val="2"/>
      </rPr>
      <t>Hechos</t>
    </r>
    <r>
      <rPr>
        <sz val="10"/>
        <rFont val="Arial"/>
        <family val="2"/>
      </rPr>
      <t xml:space="preserve">: Los demandantes buscan ser reparados debido a la implementación del STM-MIO debido a que ellos eran propietarios de varios vehículos, indicando que el acto administrativo es legal, pero que igual produce daños antijurídicos, es decir se constituye un daño especial que configura una responsabilidad administrativa.
</t>
    </r>
    <r>
      <rPr>
        <b/>
        <sz val="10"/>
        <rFont val="Arial"/>
        <family val="2"/>
      </rPr>
      <t>Criterio Jurídico:</t>
    </r>
    <r>
      <rPr>
        <sz val="10"/>
        <rFont val="Arial"/>
        <family val="2"/>
      </rPr>
      <t xml:space="preserve"> Demandante inicia medio de control equivocado, pues este asunto debió ser ventilado a través de nulidad y RD, como quiera que los supuestos daños por los que se pretende indemnización, devienen de un acto administrativo (expedido por la STTM). En virtud a la indebida escogencia del medio de control, en este asunto se configuró el fenomeno de caducidad, lo que se propueso como excepción en la contestación de la demanda. 
</t>
    </r>
  </si>
  <si>
    <t>TCA Oscar Silvio Narváez 
Origen: Juzgado 16 Administrativo Oral de Cali</t>
  </si>
  <si>
    <t>1rt</t>
  </si>
  <si>
    <t>1rM</t>
  </si>
  <si>
    <t>Activo</t>
  </si>
  <si>
    <t>INFORME SOBRE LAS DEMANDAS EN CONTRA DE METRO CALI S.A. 
CORTE DICIEMBRE 2017</t>
  </si>
  <si>
    <t xml:space="preserve">No. </t>
  </si>
  <si>
    <t xml:space="preserve">2017-00021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</si>
</sst>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 #,##0;[Red]\-&quot;$&quot;\ #,##0"/>
    <numFmt numFmtId="42" formatCode="_-&quot;$&quot;\ * #,##0_-;\-&quot;$&quot;\ * #,##0_-;_-&quot;$&quot;\ * &quot;-&quot;_-;_-@_-"/>
    <numFmt numFmtId="164" formatCode="_-* #,##0.00\ _€_-;\-* #,##0.00\ _€_-;_-* &quot;-&quot;??\ _€_-;_-@"/>
    <numFmt numFmtId="165" formatCode="_(* #,##0.00_);_(* \(#,##0.00\);_(* &quot;-&quot;??_);_(@_)"/>
    <numFmt numFmtId="166" formatCode="_-&quot;$&quot;\ * #,##0_-;\-&quot;$&quot;\ * #,##0_-;_-&quot;$&quot;\ * &quot;-&quot;_-;_-@"/>
    <numFmt numFmtId="167" formatCode="_(&quot;$&quot;\ * #,##0.00_);_(&quot;$&quot;\ * \(#,##0.00\);_(&quot;$&quot;\ * &quot;-&quot;??_);_(@_)"/>
    <numFmt numFmtId="168" formatCode="[$ $]#,##0"/>
    <numFmt numFmtId="169" formatCode="mm/dd/yy"/>
    <numFmt numFmtId="170" formatCode="m/d/yy"/>
    <numFmt numFmtId="171" formatCode="_ * #,##0.00_ ;_ * \-#,##0.00_ ;_ * &quot;-&quot;??_ ;_ @_ "/>
    <numFmt numFmtId="172" formatCode="&quot;$&quot;\ #,##0_);[Red]\(&quot;$&quot;\ #,##0\)"/>
    <numFmt numFmtId="173" formatCode="_-&quot;$&quot;* #,##0_-;\-&quot;$&quot;* #,##0_-;_-&quot;$&quot;* &quot;-&quot;??_-;_-@"/>
    <numFmt numFmtId="174" formatCode="&quot;$&quot;#,##0;[Red]\-&quot;$&quot;#,##0"/>
  </numFmts>
  <fonts count="40" x14ac:knownFonts="1">
    <font>
      <sz val="11"/>
      <color rgb="FF000000"/>
      <name val="Calibri"/>
    </font>
    <font>
      <b/>
      <sz val="11"/>
      <name val="Arial"/>
      <family val="2"/>
    </font>
    <font>
      <sz val="11"/>
      <name val="Arial"/>
      <family val="2"/>
    </font>
    <font>
      <sz val="10"/>
      <name val="Arial"/>
      <family val="2"/>
    </font>
    <font>
      <sz val="11"/>
      <color rgb="FF000000"/>
      <name val="Arial"/>
      <family val="2"/>
    </font>
    <font>
      <sz val="11"/>
      <name val="Calibri"/>
      <family val="2"/>
    </font>
    <font>
      <sz val="14"/>
      <color rgb="FF000000"/>
      <name val="Arial"/>
      <family val="2"/>
    </font>
    <font>
      <sz val="14"/>
      <color rgb="FF000000"/>
      <name val="Calibri"/>
      <family val="2"/>
    </font>
    <font>
      <b/>
      <sz val="10"/>
      <color rgb="FF000000"/>
      <name val="Arial"/>
      <family val="2"/>
    </font>
    <font>
      <sz val="10"/>
      <color rgb="FF000000"/>
      <name val="Arial"/>
      <family val="2"/>
    </font>
    <font>
      <b/>
      <sz val="11"/>
      <color rgb="FF000000"/>
      <name val="Arial"/>
      <family val="2"/>
    </font>
    <font>
      <sz val="11"/>
      <color rgb="FF000000"/>
      <name val="Arial Narrow"/>
      <family val="2"/>
    </font>
    <font>
      <b/>
      <sz val="11"/>
      <color rgb="FF000000"/>
      <name val="Arial Narrow"/>
      <family val="2"/>
    </font>
    <font>
      <sz val="11"/>
      <name val="Calibri"/>
      <family val="2"/>
    </font>
    <font>
      <b/>
      <sz val="10"/>
      <name val="Arial"/>
      <family val="2"/>
    </font>
    <font>
      <b/>
      <u/>
      <sz val="10"/>
      <name val="Arial"/>
      <family val="2"/>
    </font>
    <font>
      <b/>
      <u/>
      <sz val="10"/>
      <name val="Arial"/>
      <family val="2"/>
    </font>
    <font>
      <sz val="11"/>
      <color rgb="FFFF0000"/>
      <name val="Arial"/>
      <family val="2"/>
    </font>
    <font>
      <sz val="10"/>
      <color rgb="FFFF0000"/>
      <name val="Arial"/>
      <family val="2"/>
    </font>
    <font>
      <sz val="10"/>
      <color rgb="FF808000"/>
      <name val="Arial"/>
      <family val="2"/>
    </font>
    <font>
      <sz val="11"/>
      <color rgb="FF003366"/>
      <name val="Arial"/>
      <family val="2"/>
    </font>
    <font>
      <sz val="10"/>
      <color rgb="FF003366"/>
      <name val="Arial"/>
      <family val="2"/>
    </font>
    <font>
      <sz val="12"/>
      <color rgb="FF000000"/>
      <name val="Calibri"/>
      <family val="2"/>
    </font>
    <font>
      <sz val="11"/>
      <color rgb="FF333F4F"/>
      <name val="Arial"/>
      <family val="2"/>
    </font>
    <font>
      <sz val="10"/>
      <color rgb="FF333F4F"/>
      <name val="Arial"/>
      <family val="2"/>
    </font>
    <font>
      <sz val="12"/>
      <name val="Arial"/>
      <family val="2"/>
    </font>
    <font>
      <sz val="10"/>
      <color rgb="FF000000"/>
      <name val="Calibri"/>
      <family val="2"/>
    </font>
    <font>
      <sz val="10"/>
      <color rgb="FF000000"/>
      <name val="Arial Narrow"/>
      <family val="2"/>
    </font>
    <font>
      <b/>
      <sz val="10"/>
      <color rgb="FF1E4E79"/>
      <name val="Arial"/>
      <family val="2"/>
    </font>
    <font>
      <b/>
      <sz val="10"/>
      <color rgb="FF000000"/>
      <name val="Calibri"/>
      <family val="2"/>
    </font>
    <font>
      <b/>
      <sz val="18"/>
      <color rgb="FF000000"/>
      <name val="Arial"/>
      <family val="2"/>
    </font>
    <font>
      <b/>
      <sz val="12"/>
      <color rgb="FF000000"/>
      <name val="Arial"/>
      <family val="2"/>
    </font>
    <font>
      <b/>
      <u/>
      <sz val="10"/>
      <color rgb="FF000000"/>
      <name val="Arial"/>
      <family val="2"/>
    </font>
    <font>
      <sz val="10"/>
      <name val="Times New Roman"/>
      <family val="1"/>
    </font>
    <font>
      <b/>
      <sz val="10"/>
      <color rgb="FFFF0000"/>
      <name val="Arial"/>
      <family val="2"/>
    </font>
    <font>
      <sz val="10"/>
      <color rgb="FF000000"/>
      <name val="Times New Roman"/>
      <family val="1"/>
    </font>
    <font>
      <b/>
      <sz val="10"/>
      <color rgb="FF003366"/>
      <name val="Arial"/>
      <family val="2"/>
    </font>
    <font>
      <u/>
      <sz val="10"/>
      <name val="Arial"/>
      <family val="2"/>
    </font>
    <font>
      <sz val="11"/>
      <color rgb="FF000000"/>
      <name val="Calibri"/>
      <family val="2"/>
    </font>
    <font>
      <sz val="11"/>
      <color rgb="FF000000"/>
      <name val="Calibri"/>
      <family val="2"/>
    </font>
  </fonts>
  <fills count="26">
    <fill>
      <patternFill patternType="none"/>
    </fill>
    <fill>
      <patternFill patternType="gray125"/>
    </fill>
    <fill>
      <patternFill patternType="solid">
        <fgColor rgb="FFD6DCE4"/>
        <bgColor rgb="FFD6DCE4"/>
      </patternFill>
    </fill>
    <fill>
      <patternFill patternType="solid">
        <fgColor rgb="FFFFFF00"/>
        <bgColor rgb="FFFFFF00"/>
      </patternFill>
    </fill>
    <fill>
      <patternFill patternType="solid">
        <fgColor rgb="FF9CC2E5"/>
        <bgColor rgb="FF9CC2E5"/>
      </patternFill>
    </fill>
    <fill>
      <patternFill patternType="solid">
        <fgColor rgb="FFFFFFFF"/>
        <bgColor rgb="FFFFFFFF"/>
      </patternFill>
    </fill>
    <fill>
      <patternFill patternType="solid">
        <fgColor rgb="FFCCFFCC"/>
        <bgColor rgb="FFCCFFCC"/>
      </patternFill>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rgb="FFC0C0C0"/>
        <bgColor rgb="FFC0C0C0"/>
      </patternFill>
    </fill>
    <fill>
      <patternFill patternType="solid">
        <fgColor rgb="FF00B0F0"/>
        <bgColor rgb="FF00B0F0"/>
      </patternFill>
    </fill>
    <fill>
      <patternFill patternType="solid">
        <fgColor rgb="FFFFD965"/>
        <bgColor rgb="FFFFD965"/>
      </patternFill>
    </fill>
    <fill>
      <patternFill patternType="solid">
        <fgColor rgb="FFE7E6E6"/>
        <bgColor rgb="FFE7E6E6"/>
      </patternFill>
    </fill>
    <fill>
      <patternFill patternType="solid">
        <fgColor theme="0"/>
        <bgColor rgb="FFFFFF00"/>
      </patternFill>
    </fill>
    <fill>
      <patternFill patternType="solid">
        <fgColor theme="0" tint="-0.34998626667073579"/>
        <bgColor rgb="FFFFFFFF"/>
      </patternFill>
    </fill>
    <fill>
      <patternFill patternType="solid">
        <fgColor theme="0"/>
        <bgColor indexed="64"/>
      </patternFill>
    </fill>
    <fill>
      <patternFill patternType="solid">
        <fgColor theme="0"/>
        <bgColor rgb="FFFFFFFF"/>
      </patternFill>
    </fill>
    <fill>
      <patternFill patternType="solid">
        <fgColor theme="0" tint="-0.34998626667073579"/>
        <bgColor indexed="64"/>
      </patternFill>
    </fill>
    <fill>
      <patternFill patternType="solid">
        <fgColor theme="0" tint="-0.34998626667073579"/>
        <bgColor rgb="FF7F7F7F"/>
      </patternFill>
    </fill>
    <fill>
      <patternFill patternType="solid">
        <fgColor theme="0" tint="-0.34998626667073579"/>
        <bgColor rgb="FFFBE4D5"/>
      </patternFill>
    </fill>
    <fill>
      <patternFill patternType="solid">
        <fgColor theme="0"/>
        <bgColor rgb="FFFBE4D5"/>
      </patternFill>
    </fill>
    <fill>
      <patternFill patternType="solid">
        <fgColor theme="0"/>
        <bgColor rgb="FFF7CAAC"/>
      </patternFill>
    </fill>
    <fill>
      <patternFill patternType="solid">
        <fgColor theme="4" tint="0.59999389629810485"/>
        <bgColor rgb="FFFFFFFF"/>
      </patternFill>
    </fill>
    <fill>
      <patternFill patternType="solid">
        <fgColor theme="4" tint="0.59999389629810485"/>
        <bgColor indexed="64"/>
      </patternFill>
    </fill>
    <fill>
      <patternFill patternType="solid">
        <fgColor theme="4" tint="0.59999389629810485"/>
        <bgColor rgb="FF9CC2E5"/>
      </patternFill>
    </fill>
  </fills>
  <borders count="8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right style="thin">
        <color rgb="FF000000"/>
      </right>
      <top style="medium">
        <color rgb="FF000000"/>
      </top>
      <bottom style="medium">
        <color rgb="FF000000"/>
      </bottom>
      <diagonal/>
    </border>
    <border>
      <left/>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2" fontId="39" fillId="0" borderId="0" applyFont="0" applyFill="0" applyBorder="0" applyAlignment="0" applyProtection="0"/>
  </cellStyleXfs>
  <cellXfs count="566">
    <xf numFmtId="0" fontId="0" fillId="0" borderId="0" xfId="0" applyFont="1" applyAlignment="1"/>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3" borderId="2" xfId="0" applyFont="1" applyFill="1" applyBorder="1"/>
    <xf numFmtId="0" fontId="1" fillId="4" borderId="2" xfId="0" applyFont="1" applyFill="1" applyBorder="1"/>
    <xf numFmtId="0" fontId="0" fillId="0" borderId="3" xfId="0" applyFont="1" applyBorder="1"/>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left" vertical="center" wrapText="1"/>
    </xf>
    <xf numFmtId="14" fontId="2" fillId="5" borderId="1" xfId="0" applyNumberFormat="1"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0" fontId="2" fillId="5" borderId="5" xfId="0" applyFont="1" applyFill="1" applyBorder="1"/>
    <xf numFmtId="0" fontId="0" fillId="5" borderId="6" xfId="0" applyFont="1" applyFill="1" applyBorder="1"/>
    <xf numFmtId="0" fontId="2" fillId="5" borderId="1" xfId="0" applyFont="1" applyFill="1" applyBorder="1" applyAlignment="1">
      <alignment horizontal="left" vertical="center" wrapText="1"/>
    </xf>
    <xf numFmtId="0" fontId="2" fillId="5" borderId="1" xfId="0" applyFont="1" applyFill="1" applyBorder="1" applyAlignment="1">
      <alignment horizontal="center"/>
    </xf>
    <xf numFmtId="0" fontId="0" fillId="5" borderId="1" xfId="0" applyFont="1" applyFill="1" applyBorder="1" applyAlignment="1">
      <alignment horizontal="center"/>
    </xf>
    <xf numFmtId="0" fontId="2" fillId="5" borderId="4" xfId="0" applyFont="1" applyFill="1" applyBorder="1" applyAlignment="1">
      <alignment horizontal="left" vertical="center" wrapText="1"/>
    </xf>
    <xf numFmtId="165" fontId="2" fillId="5" borderId="4" xfId="0" applyNumberFormat="1" applyFont="1" applyFill="1" applyBorder="1" applyAlignment="1">
      <alignment horizontal="center" vertical="center" wrapText="1"/>
    </xf>
    <xf numFmtId="0" fontId="2" fillId="5" borderId="4" xfId="0" applyFont="1" applyFill="1" applyBorder="1" applyAlignment="1">
      <alignment horizontal="center"/>
    </xf>
    <xf numFmtId="0" fontId="0" fillId="5" borderId="6" xfId="0" applyFont="1" applyFill="1" applyBorder="1" applyAlignment="1">
      <alignment horizontal="center"/>
    </xf>
    <xf numFmtId="0" fontId="3" fillId="5" borderId="4" xfId="0" applyFont="1" applyFill="1" applyBorder="1" applyAlignment="1">
      <alignment horizontal="left" vertical="center" wrapText="1"/>
    </xf>
    <xf numFmtId="0" fontId="2" fillId="5" borderId="4" xfId="0" applyFont="1" applyFill="1" applyBorder="1"/>
    <xf numFmtId="0" fontId="2" fillId="0" borderId="7" xfId="0" applyFont="1" applyBorder="1" applyAlignment="1">
      <alignment horizontal="center" vertical="center" wrapText="1"/>
    </xf>
    <xf numFmtId="0" fontId="2" fillId="5" borderId="8" xfId="0" applyFont="1" applyFill="1" applyBorder="1" applyAlignment="1">
      <alignment horizontal="left" vertical="center" wrapText="1"/>
    </xf>
    <xf numFmtId="0" fontId="2" fillId="5" borderId="4" xfId="0" applyFont="1" applyFill="1" applyBorder="1" applyAlignment="1">
      <alignment horizontal="left" wrapText="1"/>
    </xf>
    <xf numFmtId="0" fontId="2" fillId="5" borderId="4" xfId="0" applyFont="1" applyFill="1" applyBorder="1" applyAlignment="1">
      <alignment vertical="center"/>
    </xf>
    <xf numFmtId="0" fontId="0" fillId="5" borderId="6" xfId="0" applyFont="1" applyFill="1" applyBorder="1" applyAlignment="1">
      <alignment vertical="center"/>
    </xf>
    <xf numFmtId="0" fontId="2" fillId="5" borderId="1" xfId="0" applyFont="1" applyFill="1" applyBorder="1" applyAlignment="1">
      <alignment horizontal="left" wrapText="1"/>
    </xf>
    <xf numFmtId="14" fontId="2" fillId="5" borderId="8" xfId="0" applyNumberFormat="1" applyFont="1" applyFill="1" applyBorder="1" applyAlignment="1">
      <alignment horizontal="left" vertical="center" wrapText="1"/>
    </xf>
    <xf numFmtId="14" fontId="2" fillId="3" borderId="8" xfId="0" applyNumberFormat="1"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 xfId="0" applyFont="1" applyFill="1" applyBorder="1"/>
    <xf numFmtId="3" fontId="0" fillId="0" borderId="10" xfId="0" applyNumberFormat="1" applyFont="1" applyBorder="1" applyAlignment="1">
      <alignment vertical="center"/>
    </xf>
    <xf numFmtId="3" fontId="0" fillId="0" borderId="1" xfId="0" applyNumberFormat="1" applyFont="1" applyBorder="1" applyAlignment="1">
      <alignment vertical="center"/>
    </xf>
    <xf numFmtId="0" fontId="0" fillId="0" borderId="1" xfId="0" applyFont="1" applyBorder="1" applyAlignment="1">
      <alignment vertical="center"/>
    </xf>
    <xf numFmtId="0" fontId="0" fillId="0" borderId="0" xfId="0" applyFont="1" applyAlignment="1">
      <alignment vertical="center"/>
    </xf>
    <xf numFmtId="0" fontId="4" fillId="0" borderId="10" xfId="0" applyFont="1" applyBorder="1" applyAlignment="1">
      <alignment vertical="center"/>
    </xf>
    <xf numFmtId="14" fontId="2" fillId="5" borderId="11" xfId="0" applyNumberFormat="1" applyFont="1" applyFill="1" applyBorder="1" applyAlignment="1">
      <alignment horizontal="lef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10" xfId="0" applyFont="1" applyBorder="1" applyAlignment="1">
      <alignment vertical="center"/>
    </xf>
    <xf numFmtId="14" fontId="2" fillId="5" borderId="9" xfId="0" applyNumberFormat="1" applyFont="1" applyFill="1" applyBorder="1" applyAlignment="1">
      <alignment horizontal="left" vertical="center" wrapText="1"/>
    </xf>
    <xf numFmtId="166" fontId="0" fillId="0" borderId="12" xfId="0" applyNumberFormat="1" applyFont="1" applyBorder="1" applyAlignment="1">
      <alignment vertical="center"/>
    </xf>
    <xf numFmtId="0" fontId="2" fillId="5" borderId="5" xfId="0" applyFont="1" applyFill="1" applyBorder="1" applyAlignment="1">
      <alignment horizontal="left" wrapText="1"/>
    </xf>
    <xf numFmtId="0" fontId="2" fillId="0" borderId="1" xfId="0" applyFont="1" applyBorder="1"/>
    <xf numFmtId="0" fontId="0" fillId="0" borderId="1" xfId="0" applyFont="1" applyBorder="1"/>
    <xf numFmtId="0" fontId="4" fillId="5" borderId="1" xfId="0" applyFont="1" applyFill="1" applyBorder="1" applyAlignment="1">
      <alignment horizontal="left" wrapText="1"/>
    </xf>
    <xf numFmtId="164" fontId="4" fillId="5" borderId="1" xfId="0" applyNumberFormat="1" applyFont="1" applyFill="1" applyBorder="1" applyAlignment="1">
      <alignment horizontal="left" wrapText="1"/>
    </xf>
    <xf numFmtId="0" fontId="4" fillId="0" borderId="1" xfId="0" applyFont="1" applyBorder="1"/>
    <xf numFmtId="3" fontId="0" fillId="0" borderId="10" xfId="0" applyNumberFormat="1" applyFont="1" applyBorder="1"/>
    <xf numFmtId="0" fontId="4" fillId="5" borderId="13" xfId="0" applyFont="1" applyFill="1" applyBorder="1" applyAlignment="1">
      <alignment horizontal="left" wrapText="1"/>
    </xf>
    <xf numFmtId="165" fontId="4" fillId="5" borderId="14" xfId="0" applyNumberFormat="1" applyFont="1" applyFill="1" applyBorder="1" applyAlignment="1">
      <alignment horizontal="left" wrapText="1"/>
    </xf>
    <xf numFmtId="0" fontId="4" fillId="5" borderId="15" xfId="0" applyFont="1" applyFill="1" applyBorder="1" applyAlignment="1">
      <alignment horizontal="left" vertical="top" wrapText="1"/>
    </xf>
    <xf numFmtId="0" fontId="4" fillId="5" borderId="16" xfId="0" applyFont="1" applyFill="1" applyBorder="1" applyAlignment="1">
      <alignment horizontal="left" vertical="top" wrapText="1"/>
    </xf>
    <xf numFmtId="165" fontId="4" fillId="5" borderId="4" xfId="0" applyNumberFormat="1" applyFont="1" applyFill="1" applyBorder="1" applyAlignment="1">
      <alignment horizontal="left" wrapText="1"/>
    </xf>
    <xf numFmtId="0" fontId="0" fillId="0" borderId="10" xfId="0" applyFont="1" applyBorder="1"/>
    <xf numFmtId="0" fontId="4" fillId="5" borderId="9" xfId="0" applyFont="1" applyFill="1" applyBorder="1" applyAlignment="1">
      <alignment horizontal="left" wrapText="1"/>
    </xf>
    <xf numFmtId="0" fontId="4" fillId="5" borderId="16" xfId="0" applyFont="1" applyFill="1" applyBorder="1" applyAlignment="1">
      <alignment horizontal="left" wrapText="1"/>
    </xf>
    <xf numFmtId="167" fontId="5" fillId="0" borderId="17" xfId="0" applyNumberFormat="1" applyFont="1" applyBorder="1" applyAlignment="1">
      <alignment vertical="center" wrapText="1"/>
    </xf>
    <xf numFmtId="0" fontId="4" fillId="5" borderId="4" xfId="0" applyFont="1" applyFill="1" applyBorder="1" applyAlignment="1">
      <alignment horizontal="left" wrapText="1"/>
    </xf>
    <xf numFmtId="3" fontId="0" fillId="0" borderId="1" xfId="0" applyNumberFormat="1" applyFont="1" applyBorder="1"/>
    <xf numFmtId="0" fontId="4" fillId="0" borderId="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xf>
    <xf numFmtId="0" fontId="4" fillId="5" borderId="1" xfId="0" applyFont="1" applyFill="1" applyBorder="1" applyAlignment="1">
      <alignment wrapText="1"/>
    </xf>
    <xf numFmtId="0" fontId="4" fillId="0" borderId="1" xfId="0" applyFont="1" applyBorder="1" applyAlignment="1">
      <alignment wrapText="1"/>
    </xf>
    <xf numFmtId="0" fontId="4" fillId="0" borderId="19" xfId="0" applyFont="1" applyBorder="1" applyAlignment="1">
      <alignment wrapText="1"/>
    </xf>
    <xf numFmtId="168" fontId="4" fillId="0" borderId="12" xfId="0" applyNumberFormat="1" applyFont="1" applyBorder="1" applyAlignment="1">
      <alignment wrapText="1"/>
    </xf>
    <xf numFmtId="0" fontId="6" fillId="0" borderId="0" xfId="0" applyFont="1" applyAlignment="1">
      <alignment wrapText="1"/>
    </xf>
    <xf numFmtId="0" fontId="7" fillId="0" borderId="0" xfId="0" applyFont="1"/>
    <xf numFmtId="0" fontId="4" fillId="0" borderId="7" xfId="0" applyFont="1" applyBorder="1" applyAlignment="1">
      <alignment wrapText="1"/>
    </xf>
    <xf numFmtId="168" fontId="4" fillId="0" borderId="1" xfId="0" applyNumberFormat="1" applyFont="1" applyBorder="1" applyAlignment="1">
      <alignment wrapText="1"/>
    </xf>
    <xf numFmtId="0" fontId="0" fillId="0" borderId="0" xfId="0" applyFont="1"/>
    <xf numFmtId="166" fontId="4" fillId="0" borderId="1" xfId="0" applyNumberFormat="1" applyFont="1" applyBorder="1" applyAlignment="1">
      <alignment wrapText="1"/>
    </xf>
    <xf numFmtId="0" fontId="4" fillId="0" borderId="0" xfId="0" applyFont="1" applyAlignment="1">
      <alignment wrapText="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14" fontId="9" fillId="0" borderId="23" xfId="0" applyNumberFormat="1" applyFont="1" applyBorder="1" applyAlignment="1">
      <alignment horizontal="center" wrapText="1"/>
    </xf>
    <xf numFmtId="0" fontId="9" fillId="0" borderId="7" xfId="0" applyFont="1" applyBorder="1" applyAlignment="1">
      <alignment horizontal="center" wrapText="1"/>
    </xf>
    <xf numFmtId="0" fontId="9" fillId="0" borderId="7" xfId="0" applyFont="1" applyBorder="1" applyAlignment="1">
      <alignment horizontal="center"/>
    </xf>
    <xf numFmtId="14" fontId="9" fillId="0" borderId="24" xfId="0" applyNumberFormat="1" applyFont="1" applyBorder="1" applyAlignment="1">
      <alignment horizontal="center" wrapText="1"/>
    </xf>
    <xf numFmtId="14" fontId="9" fillId="0" borderId="25" xfId="0" applyNumberFormat="1" applyFont="1" applyBorder="1" applyAlignment="1">
      <alignment horizontal="center" wrapText="1"/>
    </xf>
    <xf numFmtId="0" fontId="9" fillId="0" borderId="1" xfId="0" applyFont="1" applyBorder="1" applyAlignment="1">
      <alignment horizontal="center" wrapText="1"/>
    </xf>
    <xf numFmtId="0" fontId="9" fillId="0" borderId="1" xfId="0" applyFont="1" applyBorder="1" applyAlignment="1">
      <alignment horizontal="center"/>
    </xf>
    <xf numFmtId="14" fontId="9" fillId="0" borderId="26" xfId="0" applyNumberFormat="1" applyFont="1" applyBorder="1" applyAlignment="1">
      <alignment horizontal="center" wrapText="1"/>
    </xf>
    <xf numFmtId="14" fontId="9" fillId="0" borderId="27" xfId="0" applyNumberFormat="1" applyFont="1" applyBorder="1" applyAlignment="1">
      <alignment horizontal="center" wrapText="1"/>
    </xf>
    <xf numFmtId="0" fontId="9" fillId="0" borderId="28" xfId="0" applyFont="1" applyBorder="1" applyAlignment="1">
      <alignment horizontal="center" wrapText="1"/>
    </xf>
    <xf numFmtId="0" fontId="9" fillId="0" borderId="28" xfId="0" applyFont="1" applyBorder="1" applyAlignment="1">
      <alignment horizontal="center"/>
    </xf>
    <xf numFmtId="14" fontId="9" fillId="0" borderId="29" xfId="0" applyNumberFormat="1" applyFont="1" applyBorder="1" applyAlignment="1">
      <alignment horizontal="center" wrapText="1"/>
    </xf>
    <xf numFmtId="0" fontId="4" fillId="0" borderId="0" xfId="0" applyFont="1" applyAlignment="1">
      <alignment horizontal="center" vertical="center"/>
    </xf>
    <xf numFmtId="0" fontId="4" fillId="0" borderId="0" xfId="0" applyFont="1" applyAlignment="1">
      <alignment horizontal="center"/>
    </xf>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0" xfId="0" applyFont="1"/>
    <xf numFmtId="14" fontId="11" fillId="0" borderId="0" xfId="0" applyNumberFormat="1" applyFont="1" applyAlignment="1">
      <alignment wrapText="1"/>
    </xf>
    <xf numFmtId="0" fontId="11" fillId="0" borderId="0" xfId="0" applyFont="1" applyAlignment="1">
      <alignment horizontal="center" wrapText="1"/>
    </xf>
    <xf numFmtId="0" fontId="11" fillId="0" borderId="0" xfId="0" applyFont="1" applyAlignment="1">
      <alignment wrapText="1"/>
    </xf>
    <xf numFmtId="0" fontId="11" fillId="0" borderId="0" xfId="0" applyFont="1" applyAlignment="1">
      <alignment horizontal="left" wrapText="1"/>
    </xf>
    <xf numFmtId="0" fontId="11" fillId="0" borderId="0" xfId="0" applyFont="1"/>
    <xf numFmtId="0" fontId="12" fillId="0" borderId="0" xfId="0" applyFont="1"/>
    <xf numFmtId="0" fontId="12" fillId="4" borderId="30" xfId="0" applyFont="1" applyFill="1" applyBorder="1" applyAlignment="1">
      <alignment horizontal="center" wrapText="1"/>
    </xf>
    <xf numFmtId="0" fontId="12" fillId="4" borderId="2" xfId="0" applyFont="1" applyFill="1" applyBorder="1" applyAlignment="1">
      <alignment horizontal="center" wrapText="1"/>
    </xf>
    <xf numFmtId="14" fontId="12" fillId="4" borderId="2" xfId="0" applyNumberFormat="1" applyFont="1" applyFill="1" applyBorder="1" applyAlignment="1">
      <alignment horizontal="center" wrapText="1"/>
    </xf>
    <xf numFmtId="0" fontId="12" fillId="4" borderId="31" xfId="0" applyFont="1" applyFill="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horizontal="left" wrapText="1"/>
    </xf>
    <xf numFmtId="0" fontId="0" fillId="0" borderId="0" xfId="0" applyFont="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center" vertical="center"/>
    </xf>
    <xf numFmtId="18" fontId="11" fillId="0" borderId="1" xfId="0" applyNumberFormat="1" applyFont="1" applyBorder="1" applyAlignment="1">
      <alignment horizontal="center" vertical="center" wrapText="1"/>
    </xf>
    <xf numFmtId="14" fontId="11" fillId="5" borderId="1" xfId="0" applyNumberFormat="1" applyFont="1" applyFill="1" applyBorder="1" applyAlignment="1">
      <alignment horizontal="center" vertical="center" wrapText="1"/>
    </xf>
    <xf numFmtId="14" fontId="11" fillId="0" borderId="1" xfId="0" applyNumberFormat="1" applyFont="1" applyBorder="1" applyAlignment="1">
      <alignment wrapText="1"/>
    </xf>
    <xf numFmtId="0" fontId="11" fillId="0" borderId="1" xfId="0" applyFont="1" applyBorder="1" applyAlignment="1">
      <alignment wrapText="1"/>
    </xf>
    <xf numFmtId="0" fontId="1"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164" fontId="14" fillId="6" borderId="1" xfId="0" applyNumberFormat="1" applyFont="1" applyFill="1" applyBorder="1" applyAlignment="1">
      <alignment horizontal="center" vertical="center" wrapText="1"/>
    </xf>
    <xf numFmtId="14" fontId="14" fillId="6" borderId="9" xfId="0" applyNumberFormat="1" applyFont="1" applyFill="1" applyBorder="1" applyAlignment="1">
      <alignment horizontal="center" vertical="center" wrapText="1"/>
    </xf>
    <xf numFmtId="165" fontId="14" fillId="6" borderId="9" xfId="0" applyNumberFormat="1" applyFont="1" applyFill="1" applyBorder="1" applyAlignment="1">
      <alignment horizontal="center" vertical="center" wrapText="1"/>
    </xf>
    <xf numFmtId="0" fontId="14" fillId="6" borderId="32" xfId="0" applyFont="1" applyFill="1" applyBorder="1" applyAlignment="1">
      <alignment horizontal="center" wrapText="1"/>
    </xf>
    <xf numFmtId="14" fontId="4" fillId="7" borderId="33" xfId="0" applyNumberFormat="1" applyFont="1" applyFill="1" applyBorder="1" applyAlignment="1">
      <alignment vertical="center"/>
    </xf>
    <xf numFmtId="0" fontId="3" fillId="7" borderId="1" xfId="0" applyFont="1" applyFill="1" applyBorder="1" applyAlignment="1">
      <alignment horizontal="left" vertical="center" wrapText="1"/>
    </xf>
    <xf numFmtId="164" fontId="3" fillId="7" borderId="1" xfId="0" applyNumberFormat="1" applyFont="1" applyFill="1" applyBorder="1" applyAlignment="1">
      <alignment horizontal="left" vertical="center" wrapText="1"/>
    </xf>
    <xf numFmtId="14" fontId="3" fillId="7" borderId="13" xfId="0" applyNumberFormat="1" applyFont="1" applyFill="1" applyBorder="1" applyAlignment="1">
      <alignment horizontal="left" vertical="center" wrapText="1"/>
    </xf>
    <xf numFmtId="165" fontId="3" fillId="7" borderId="1" xfId="0" applyNumberFormat="1" applyFont="1" applyFill="1" applyBorder="1" applyAlignment="1">
      <alignment horizontal="left" vertical="center" wrapText="1"/>
    </xf>
    <xf numFmtId="0" fontId="3" fillId="7" borderId="8" xfId="0" applyFont="1" applyFill="1" applyBorder="1" applyAlignment="1">
      <alignment horizontal="left" wrapText="1"/>
    </xf>
    <xf numFmtId="0" fontId="9" fillId="7" borderId="33" xfId="0" applyFont="1" applyFill="1" applyBorder="1" applyAlignment="1">
      <alignment vertical="center"/>
    </xf>
    <xf numFmtId="0" fontId="0" fillId="7" borderId="6" xfId="0" applyFont="1" applyFill="1" applyBorder="1"/>
    <xf numFmtId="0" fontId="2" fillId="7" borderId="14" xfId="0" applyFont="1" applyFill="1" applyBorder="1" applyAlignment="1">
      <alignment vertical="center"/>
    </xf>
    <xf numFmtId="0" fontId="3" fillId="7" borderId="13" xfId="0" applyFont="1" applyFill="1" applyBorder="1" applyAlignment="1">
      <alignment horizontal="left" vertical="center" wrapText="1"/>
    </xf>
    <xf numFmtId="0" fontId="3" fillId="7" borderId="14" xfId="0" applyFont="1" applyFill="1" applyBorder="1" applyAlignment="1">
      <alignment vertical="center"/>
    </xf>
    <xf numFmtId="0" fontId="0" fillId="7" borderId="6" xfId="0" applyFont="1" applyFill="1" applyBorder="1" applyAlignment="1">
      <alignment vertical="center"/>
    </xf>
    <xf numFmtId="0" fontId="4" fillId="7" borderId="14" xfId="0" applyFont="1" applyFill="1" applyBorder="1" applyAlignment="1">
      <alignment horizontal="left" vertical="center" wrapText="1"/>
    </xf>
    <xf numFmtId="0" fontId="9" fillId="7" borderId="1" xfId="0" applyFont="1" applyFill="1" applyBorder="1" applyAlignment="1">
      <alignment horizontal="left" vertical="center" wrapText="1"/>
    </xf>
    <xf numFmtId="164" fontId="9" fillId="7" borderId="1" xfId="0" applyNumberFormat="1" applyFont="1" applyFill="1" applyBorder="1" applyAlignment="1">
      <alignment horizontal="left" vertical="center" wrapText="1"/>
    </xf>
    <xf numFmtId="0" fontId="9" fillId="7" borderId="13" xfId="0" applyFont="1" applyFill="1" applyBorder="1" applyAlignment="1">
      <alignment horizontal="left" vertical="center" wrapText="1"/>
    </xf>
    <xf numFmtId="165" fontId="9" fillId="7" borderId="1" xfId="0" applyNumberFormat="1" applyFont="1" applyFill="1" applyBorder="1" applyAlignment="1">
      <alignment horizontal="left" vertical="center" wrapText="1"/>
    </xf>
    <xf numFmtId="0" fontId="9" fillId="7" borderId="14" xfId="0" applyFont="1" applyFill="1" applyBorder="1" applyAlignment="1">
      <alignment horizontal="left" vertical="center" wrapText="1"/>
    </xf>
    <xf numFmtId="0" fontId="14" fillId="7" borderId="1" xfId="0" applyFont="1" applyFill="1" applyBorder="1" applyAlignment="1">
      <alignment horizontal="left" vertical="center" wrapText="1"/>
    </xf>
    <xf numFmtId="14" fontId="2" fillId="7" borderId="14" xfId="0" applyNumberFormat="1" applyFont="1" applyFill="1" applyBorder="1" applyAlignment="1">
      <alignment vertical="center"/>
    </xf>
    <xf numFmtId="0" fontId="15" fillId="7" borderId="1" xfId="0" applyFont="1" applyFill="1" applyBorder="1" applyAlignment="1">
      <alignment horizontal="left" vertical="center" wrapText="1"/>
    </xf>
    <xf numFmtId="0" fontId="3" fillId="7" borderId="1" xfId="0" applyFont="1" applyFill="1" applyBorder="1" applyAlignment="1">
      <alignment horizontal="left" wrapText="1"/>
    </xf>
    <xf numFmtId="0" fontId="2" fillId="8" borderId="14" xfId="0" applyFont="1" applyFill="1" applyBorder="1" applyAlignment="1">
      <alignment vertical="center"/>
    </xf>
    <xf numFmtId="169" fontId="2" fillId="7" borderId="14" xfId="0" applyNumberFormat="1" applyFont="1" applyFill="1" applyBorder="1" applyAlignment="1">
      <alignment vertical="center"/>
    </xf>
    <xf numFmtId="170" fontId="2" fillId="7" borderId="14" xfId="0" applyNumberFormat="1" applyFont="1" applyFill="1" applyBorder="1" applyAlignment="1">
      <alignment vertical="center"/>
    </xf>
    <xf numFmtId="0" fontId="3" fillId="7" borderId="1" xfId="0" applyFont="1" applyFill="1" applyBorder="1" applyAlignment="1">
      <alignment vertical="center" wrapText="1"/>
    </xf>
    <xf numFmtId="0" fontId="16" fillId="7" borderId="1" xfId="0" applyFont="1" applyFill="1" applyBorder="1" applyAlignment="1">
      <alignment horizontal="left" wrapText="1"/>
    </xf>
    <xf numFmtId="0" fontId="3" fillId="7" borderId="34" xfId="0" applyFont="1" applyFill="1" applyBorder="1" applyAlignment="1">
      <alignment vertical="center"/>
    </xf>
    <xf numFmtId="0" fontId="3" fillId="7" borderId="33" xfId="0" applyFont="1" applyFill="1" applyBorder="1" applyAlignment="1">
      <alignment vertical="center"/>
    </xf>
    <xf numFmtId="0" fontId="2" fillId="7" borderId="14"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14" fillId="7" borderId="1" xfId="0" applyFont="1" applyFill="1" applyBorder="1" applyAlignment="1">
      <alignment horizontal="left" wrapText="1"/>
    </xf>
    <xf numFmtId="0" fontId="2" fillId="9" borderId="6" xfId="0" applyFont="1" applyFill="1" applyBorder="1" applyAlignment="1">
      <alignment horizontal="left" vertical="center" wrapText="1"/>
    </xf>
    <xf numFmtId="0" fontId="3" fillId="7" borderId="6" xfId="0" applyFont="1" applyFill="1" applyBorder="1" applyAlignment="1">
      <alignment horizontal="left" wrapText="1"/>
    </xf>
    <xf numFmtId="0" fontId="2" fillId="10" borderId="14" xfId="0" applyFont="1" applyFill="1" applyBorder="1" applyAlignment="1">
      <alignment vertical="center"/>
    </xf>
    <xf numFmtId="0" fontId="3" fillId="10" borderId="1" xfId="0" applyFont="1" applyFill="1" applyBorder="1" applyAlignment="1">
      <alignment horizontal="left" vertical="center" wrapText="1"/>
    </xf>
    <xf numFmtId="164" fontId="3" fillId="10" borderId="1" xfId="0" applyNumberFormat="1" applyFont="1" applyFill="1" applyBorder="1" applyAlignment="1">
      <alignment horizontal="left" vertical="center" wrapText="1"/>
    </xf>
    <xf numFmtId="0" fontId="3" fillId="10" borderId="13" xfId="0" applyFont="1" applyFill="1" applyBorder="1" applyAlignment="1">
      <alignment horizontal="left" vertical="center" wrapText="1"/>
    </xf>
    <xf numFmtId="165" fontId="3" fillId="10" borderId="1" xfId="0" applyNumberFormat="1" applyFont="1" applyFill="1" applyBorder="1" applyAlignment="1">
      <alignment horizontal="left" vertical="center" wrapText="1"/>
    </xf>
    <xf numFmtId="0" fontId="3" fillId="10" borderId="14" xfId="0" applyFont="1" applyFill="1" applyBorder="1" applyAlignment="1">
      <alignment vertical="center"/>
    </xf>
    <xf numFmtId="0" fontId="17" fillId="7" borderId="14" xfId="0" applyFont="1" applyFill="1" applyBorder="1" applyAlignment="1">
      <alignment vertical="center"/>
    </xf>
    <xf numFmtId="0" fontId="18" fillId="7" borderId="14" xfId="0" applyFont="1" applyFill="1" applyBorder="1" applyAlignment="1">
      <alignment vertical="center"/>
    </xf>
    <xf numFmtId="0" fontId="2" fillId="7" borderId="6" xfId="0" applyFont="1" applyFill="1" applyBorder="1" applyAlignment="1">
      <alignment vertical="center"/>
    </xf>
    <xf numFmtId="14" fontId="2" fillId="10" borderId="6" xfId="0" applyNumberFormat="1" applyFont="1" applyFill="1" applyBorder="1" applyAlignment="1">
      <alignment vertical="center"/>
    </xf>
    <xf numFmtId="0" fontId="3" fillId="10" borderId="1" xfId="0" applyFont="1" applyFill="1" applyBorder="1" applyAlignment="1">
      <alignment horizontal="left" wrapText="1"/>
    </xf>
    <xf numFmtId="171" fontId="3" fillId="7" borderId="1" xfId="0" applyNumberFormat="1" applyFont="1" applyFill="1" applyBorder="1" applyAlignment="1">
      <alignment horizontal="right" vertical="center" wrapText="1"/>
    </xf>
    <xf numFmtId="14" fontId="2" fillId="7" borderId="14" xfId="0" applyNumberFormat="1" applyFont="1" applyFill="1" applyBorder="1" applyAlignment="1">
      <alignment horizontal="left" vertical="center" wrapText="1"/>
    </xf>
    <xf numFmtId="0" fontId="3" fillId="7" borderId="14" xfId="0" applyFont="1" applyFill="1" applyBorder="1" applyAlignment="1">
      <alignment horizontal="left" wrapText="1"/>
    </xf>
    <xf numFmtId="0" fontId="3" fillId="7" borderId="1" xfId="0" applyFont="1" applyFill="1" applyBorder="1" applyAlignment="1">
      <alignment horizontal="left" vertical="center"/>
    </xf>
    <xf numFmtId="164" fontId="3" fillId="7" borderId="1" xfId="0" applyNumberFormat="1" applyFont="1" applyFill="1" applyBorder="1" applyAlignment="1">
      <alignment vertical="center" wrapText="1"/>
    </xf>
    <xf numFmtId="0" fontId="3" fillId="7" borderId="1" xfId="0" applyFont="1" applyFill="1" applyBorder="1" applyAlignment="1">
      <alignment vertical="center"/>
    </xf>
    <xf numFmtId="0" fontId="3" fillId="7" borderId="13" xfId="0" applyFont="1" applyFill="1" applyBorder="1" applyAlignment="1">
      <alignment vertical="center" wrapText="1"/>
    </xf>
    <xf numFmtId="165" fontId="3" fillId="7" borderId="1" xfId="0" applyNumberFormat="1" applyFont="1" applyFill="1" applyBorder="1" applyAlignment="1">
      <alignment horizontal="right" vertical="center"/>
    </xf>
    <xf numFmtId="0" fontId="14" fillId="7" borderId="1" xfId="0" applyFont="1" applyFill="1" applyBorder="1" applyAlignment="1">
      <alignment vertical="center" wrapText="1"/>
    </xf>
    <xf numFmtId="0" fontId="3" fillId="7" borderId="9" xfId="0" applyFont="1" applyFill="1" applyBorder="1" applyAlignment="1">
      <alignment horizontal="left" vertical="center" wrapText="1"/>
    </xf>
    <xf numFmtId="0" fontId="3" fillId="7" borderId="1" xfId="0" applyFont="1" applyFill="1" applyBorder="1"/>
    <xf numFmtId="0" fontId="2" fillId="7" borderId="1" xfId="0" applyFont="1" applyFill="1" applyBorder="1" applyAlignment="1">
      <alignment vertical="center"/>
    </xf>
    <xf numFmtId="0" fontId="3" fillId="7" borderId="15" xfId="0" applyFont="1" applyFill="1" applyBorder="1" applyAlignment="1">
      <alignment horizontal="left" vertical="center" wrapText="1"/>
    </xf>
    <xf numFmtId="0" fontId="3" fillId="7" borderId="35" xfId="0" applyFont="1" applyFill="1" applyBorder="1" applyAlignment="1">
      <alignment horizontal="left" vertical="center" wrapText="1"/>
    </xf>
    <xf numFmtId="0" fontId="3" fillId="7" borderId="9" xfId="0" applyFont="1" applyFill="1" applyBorder="1" applyAlignment="1">
      <alignment horizontal="left" wrapText="1"/>
    </xf>
    <xf numFmtId="14" fontId="2" fillId="11" borderId="14" xfId="0" applyNumberFormat="1" applyFont="1" applyFill="1" applyBorder="1" applyAlignment="1">
      <alignment vertical="center"/>
    </xf>
    <xf numFmtId="0" fontId="2" fillId="7" borderId="1" xfId="0" applyFont="1" applyFill="1" applyBorder="1" applyAlignment="1">
      <alignment horizontal="left" vertical="center" wrapText="1"/>
    </xf>
    <xf numFmtId="14" fontId="2" fillId="7" borderId="14" xfId="0" applyNumberFormat="1" applyFont="1" applyFill="1" applyBorder="1" applyAlignment="1">
      <alignment vertical="center" wrapText="1"/>
    </xf>
    <xf numFmtId="15" fontId="3" fillId="7" borderId="1" xfId="0" applyNumberFormat="1" applyFont="1" applyFill="1" applyBorder="1" applyAlignment="1">
      <alignment horizontal="left" vertical="center" wrapText="1"/>
    </xf>
    <xf numFmtId="14" fontId="2" fillId="5" borderId="14" xfId="0" applyNumberFormat="1" applyFont="1" applyFill="1" applyBorder="1" applyAlignment="1">
      <alignment vertical="center"/>
    </xf>
    <xf numFmtId="0" fontId="3" fillId="5" borderId="14" xfId="0" applyFont="1" applyFill="1" applyBorder="1" applyAlignment="1">
      <alignment vertical="center" wrapText="1"/>
    </xf>
    <xf numFmtId="0" fontId="14" fillId="7" borderId="9" xfId="0" applyFont="1" applyFill="1" applyBorder="1" applyAlignment="1">
      <alignment horizontal="left" wrapText="1"/>
    </xf>
    <xf numFmtId="0" fontId="14" fillId="7" borderId="9" xfId="0" applyFont="1" applyFill="1" applyBorder="1" applyAlignment="1">
      <alignment horizontal="left" vertical="center" wrapText="1"/>
    </xf>
    <xf numFmtId="0" fontId="3" fillId="9" borderId="1" xfId="0" applyFont="1" applyFill="1" applyBorder="1" applyAlignment="1">
      <alignment horizontal="left" vertical="center" wrapText="1"/>
    </xf>
    <xf numFmtId="164" fontId="3" fillId="9" borderId="1" xfId="0" applyNumberFormat="1" applyFont="1" applyFill="1" applyBorder="1" applyAlignment="1">
      <alignment horizontal="left" vertical="center" wrapText="1"/>
    </xf>
    <xf numFmtId="0" fontId="3" fillId="9" borderId="13" xfId="0" applyFont="1" applyFill="1" applyBorder="1" applyAlignment="1">
      <alignment horizontal="left" vertical="center" wrapText="1"/>
    </xf>
    <xf numFmtId="165" fontId="3" fillId="9" borderId="1" xfId="0" applyNumberFormat="1" applyFont="1" applyFill="1" applyBorder="1" applyAlignment="1">
      <alignment horizontal="left" vertical="center" wrapText="1"/>
    </xf>
    <xf numFmtId="0" fontId="3" fillId="5" borderId="14" xfId="0" applyFont="1" applyFill="1" applyBorder="1" applyAlignment="1">
      <alignment vertical="center"/>
    </xf>
    <xf numFmtId="14" fontId="17" fillId="7" borderId="14" xfId="0" applyNumberFormat="1" applyFont="1" applyFill="1" applyBorder="1" applyAlignment="1">
      <alignment vertical="center"/>
    </xf>
    <xf numFmtId="0" fontId="9" fillId="7" borderId="9" xfId="0" applyFont="1" applyFill="1" applyBorder="1" applyAlignment="1">
      <alignment horizontal="left" vertical="center" wrapText="1"/>
    </xf>
    <xf numFmtId="0" fontId="8" fillId="7" borderId="9" xfId="0" applyFont="1" applyFill="1" applyBorder="1" applyAlignment="1">
      <alignment horizontal="left" vertical="center" wrapText="1"/>
    </xf>
    <xf numFmtId="0" fontId="9" fillId="7" borderId="1" xfId="0" applyFont="1" applyFill="1" applyBorder="1" applyAlignment="1">
      <alignment horizontal="left" wrapText="1"/>
    </xf>
    <xf numFmtId="0" fontId="3" fillId="7" borderId="1" xfId="0" applyFont="1" applyFill="1" applyBorder="1" applyAlignment="1">
      <alignment horizontal="center" vertical="center" wrapText="1"/>
    </xf>
    <xf numFmtId="165" fontId="3" fillId="7" borderId="9" xfId="0" applyNumberFormat="1" applyFont="1" applyFill="1" applyBorder="1" applyAlignment="1">
      <alignment horizontal="left" vertical="center" wrapText="1"/>
    </xf>
    <xf numFmtId="0" fontId="19" fillId="7" borderId="14" xfId="0" applyFont="1" applyFill="1" applyBorder="1" applyAlignment="1">
      <alignment vertical="center"/>
    </xf>
    <xf numFmtId="0" fontId="17" fillId="9" borderId="14" xfId="0" applyFont="1" applyFill="1" applyBorder="1" applyAlignment="1">
      <alignment vertical="center"/>
    </xf>
    <xf numFmtId="0" fontId="3" fillId="9" borderId="9" xfId="0" applyFont="1" applyFill="1" applyBorder="1" applyAlignment="1">
      <alignment horizontal="left" vertical="center" wrapText="1"/>
    </xf>
    <xf numFmtId="0" fontId="18" fillId="9" borderId="14" xfId="0" applyFont="1" applyFill="1" applyBorder="1" applyAlignment="1">
      <alignment vertical="center"/>
    </xf>
    <xf numFmtId="0" fontId="20" fillId="7" borderId="14" xfId="0" applyFont="1" applyFill="1" applyBorder="1" applyAlignment="1">
      <alignment vertical="center"/>
    </xf>
    <xf numFmtId="165" fontId="21" fillId="7" borderId="1" xfId="0" applyNumberFormat="1" applyFont="1" applyFill="1" applyBorder="1" applyAlignment="1">
      <alignment horizontal="left" vertical="center" wrapText="1"/>
    </xf>
    <xf numFmtId="14" fontId="4" fillId="7" borderId="14" xfId="0" applyNumberFormat="1" applyFont="1" applyFill="1" applyBorder="1" applyAlignment="1">
      <alignment vertical="center"/>
    </xf>
    <xf numFmtId="165" fontId="14" fillId="7" borderId="1" xfId="0" applyNumberFormat="1" applyFont="1" applyFill="1" applyBorder="1" applyAlignment="1">
      <alignment horizontal="left" vertical="center" wrapText="1"/>
    </xf>
    <xf numFmtId="0" fontId="9" fillId="7" borderId="14" xfId="0" applyFont="1" applyFill="1" applyBorder="1" applyAlignment="1">
      <alignment vertical="center"/>
    </xf>
    <xf numFmtId="14" fontId="4" fillId="7" borderId="14" xfId="0" applyNumberFormat="1" applyFont="1" applyFill="1" applyBorder="1" applyAlignment="1">
      <alignment horizontal="left" vertical="center"/>
    </xf>
    <xf numFmtId="0" fontId="22" fillId="7" borderId="6" xfId="0" applyFont="1" applyFill="1" applyBorder="1" applyAlignment="1">
      <alignment horizontal="left" vertical="center"/>
    </xf>
    <xf numFmtId="14" fontId="2" fillId="9" borderId="14" xfId="0" applyNumberFormat="1" applyFont="1" applyFill="1" applyBorder="1" applyAlignment="1">
      <alignment vertical="center"/>
    </xf>
    <xf numFmtId="172" fontId="3" fillId="7" borderId="1" xfId="0" applyNumberFormat="1" applyFont="1" applyFill="1" applyBorder="1" applyAlignment="1">
      <alignment horizontal="left" vertical="center" wrapText="1"/>
    </xf>
    <xf numFmtId="0" fontId="23" fillId="7" borderId="1" xfId="0" applyFont="1" applyFill="1" applyBorder="1" applyAlignment="1">
      <alignment horizontal="left" vertical="center" wrapText="1"/>
    </xf>
    <xf numFmtId="0" fontId="24" fillId="7" borderId="36" xfId="0" applyFont="1" applyFill="1" applyBorder="1" applyAlignment="1">
      <alignment horizontal="left" wrapText="1"/>
    </xf>
    <xf numFmtId="0" fontId="25" fillId="7" borderId="1" xfId="0" applyFont="1" applyFill="1" applyBorder="1" applyAlignment="1">
      <alignment vertical="center" wrapText="1"/>
    </xf>
    <xf numFmtId="0" fontId="25" fillId="7" borderId="1" xfId="0" applyFont="1" applyFill="1" applyBorder="1" applyAlignment="1">
      <alignment vertical="center"/>
    </xf>
    <xf numFmtId="0" fontId="3" fillId="7" borderId="37" xfId="0" applyFont="1" applyFill="1" applyBorder="1" applyAlignment="1">
      <alignment horizontal="left" vertical="center" wrapText="1"/>
    </xf>
    <xf numFmtId="14" fontId="3" fillId="7" borderId="1" xfId="0" applyNumberFormat="1" applyFont="1" applyFill="1" applyBorder="1" applyAlignment="1">
      <alignment horizontal="left" vertical="center" wrapText="1"/>
    </xf>
    <xf numFmtId="0" fontId="26" fillId="7" borderId="9" xfId="0" applyFont="1" applyFill="1" applyBorder="1" applyAlignment="1">
      <alignment vertical="center"/>
    </xf>
    <xf numFmtId="0" fontId="3" fillId="7" borderId="8" xfId="0" applyFont="1" applyFill="1" applyBorder="1" applyAlignment="1">
      <alignment horizontal="left" vertical="center" wrapText="1"/>
    </xf>
    <xf numFmtId="0" fontId="2" fillId="5" borderId="14" xfId="0" applyFont="1" applyFill="1" applyBorder="1" applyAlignment="1">
      <alignment vertical="center"/>
    </xf>
    <xf numFmtId="0" fontId="27" fillId="7" borderId="9" xfId="0" applyFont="1" applyFill="1" applyBorder="1" applyAlignment="1">
      <alignment horizontal="left" vertical="center"/>
    </xf>
    <xf numFmtId="0" fontId="27" fillId="7" borderId="9" xfId="0" applyFont="1" applyFill="1" applyBorder="1" applyAlignment="1">
      <alignment horizontal="left" vertical="center" wrapText="1"/>
    </xf>
    <xf numFmtId="0" fontId="2" fillId="9" borderId="14" xfId="0" applyFont="1" applyFill="1" applyBorder="1" applyAlignment="1">
      <alignment vertical="center"/>
    </xf>
    <xf numFmtId="0" fontId="9" fillId="7" borderId="1" xfId="0" applyFont="1" applyFill="1" applyBorder="1" applyAlignment="1">
      <alignment vertical="center"/>
    </xf>
    <xf numFmtId="0" fontId="3" fillId="7" borderId="1" xfId="0" applyFont="1" applyFill="1" applyBorder="1" applyAlignment="1">
      <alignment horizontal="right" vertical="center" wrapText="1"/>
    </xf>
    <xf numFmtId="0" fontId="9" fillId="7" borderId="1" xfId="0" applyFont="1" applyFill="1" applyBorder="1" applyAlignment="1">
      <alignment wrapText="1"/>
    </xf>
    <xf numFmtId="0" fontId="3" fillId="7" borderId="9" xfId="0" applyFont="1" applyFill="1" applyBorder="1" applyAlignment="1">
      <alignment wrapText="1"/>
    </xf>
    <xf numFmtId="0" fontId="25" fillId="7" borderId="9" xfId="0" applyFont="1" applyFill="1" applyBorder="1" applyAlignment="1">
      <alignment vertical="center"/>
    </xf>
    <xf numFmtId="0" fontId="25" fillId="7" borderId="6" xfId="0" applyFont="1" applyFill="1" applyBorder="1" applyAlignment="1">
      <alignment vertical="center"/>
    </xf>
    <xf numFmtId="0" fontId="25" fillId="7" borderId="9" xfId="0" applyFont="1" applyFill="1" applyBorder="1" applyAlignment="1">
      <alignment vertical="center" wrapText="1"/>
    </xf>
    <xf numFmtId="0" fontId="26" fillId="0" borderId="0" xfId="0" applyFont="1"/>
    <xf numFmtId="0" fontId="3" fillId="7" borderId="9" xfId="0" applyFont="1" applyFill="1" applyBorder="1" applyAlignment="1">
      <alignment vertical="center" wrapText="1"/>
    </xf>
    <xf numFmtId="0" fontId="25" fillId="7" borderId="6" xfId="0" applyFont="1" applyFill="1" applyBorder="1" applyAlignment="1">
      <alignment vertical="center" wrapText="1"/>
    </xf>
    <xf numFmtId="172" fontId="3" fillId="7" borderId="1" xfId="0" applyNumberFormat="1" applyFont="1" applyFill="1" applyBorder="1" applyAlignment="1">
      <alignment horizontal="right" vertical="center" wrapText="1"/>
    </xf>
    <xf numFmtId="0" fontId="9" fillId="7" borderId="1" xfId="0" applyFont="1" applyFill="1" applyBorder="1" applyAlignment="1">
      <alignment vertical="center" wrapText="1"/>
    </xf>
    <xf numFmtId="0" fontId="27" fillId="7" borderId="1" xfId="0" applyFont="1" applyFill="1" applyBorder="1" applyAlignment="1">
      <alignment horizontal="left" vertical="center"/>
    </xf>
    <xf numFmtId="0" fontId="28" fillId="7" borderId="1" xfId="0" applyFont="1" applyFill="1" applyBorder="1" applyAlignment="1">
      <alignment horizontal="left" vertical="center" wrapText="1"/>
    </xf>
    <xf numFmtId="0" fontId="28" fillId="7" borderId="13" xfId="0" applyFont="1" applyFill="1" applyBorder="1" applyAlignment="1">
      <alignment horizontal="left" vertical="center" wrapText="1"/>
    </xf>
    <xf numFmtId="171" fontId="28" fillId="7" borderId="1" xfId="0" applyNumberFormat="1" applyFont="1" applyFill="1" applyBorder="1" applyAlignment="1">
      <alignment horizontal="right" vertical="center" wrapText="1"/>
    </xf>
    <xf numFmtId="0" fontId="28" fillId="7" borderId="1" xfId="0" applyFont="1" applyFill="1" applyBorder="1" applyAlignment="1">
      <alignment wrapText="1"/>
    </xf>
    <xf numFmtId="165" fontId="28" fillId="7" borderId="1" xfId="0" applyNumberFormat="1" applyFont="1" applyFill="1" applyBorder="1" applyAlignment="1">
      <alignment horizontal="left" vertical="center" wrapText="1"/>
    </xf>
    <xf numFmtId="0" fontId="28" fillId="7" borderId="6" xfId="0" applyFont="1" applyFill="1" applyBorder="1" applyAlignment="1">
      <alignment horizontal="left" vertical="center"/>
    </xf>
    <xf numFmtId="0" fontId="26" fillId="7" borderId="6" xfId="0" applyFont="1" applyFill="1" applyBorder="1"/>
    <xf numFmtId="0" fontId="28" fillId="7" borderId="1" xfId="0" applyFont="1" applyFill="1" applyBorder="1" applyAlignment="1">
      <alignment vertical="center" wrapText="1"/>
    </xf>
    <xf numFmtId="0" fontId="3" fillId="7" borderId="11" xfId="0" applyFont="1" applyFill="1" applyBorder="1" applyAlignment="1">
      <alignment vertical="center"/>
    </xf>
    <xf numFmtId="0" fontId="3" fillId="7" borderId="11" xfId="0" applyFont="1" applyFill="1" applyBorder="1" applyAlignment="1">
      <alignment horizontal="left" vertical="center" wrapText="1"/>
    </xf>
    <xf numFmtId="166" fontId="3" fillId="7" borderId="11" xfId="0" applyNumberFormat="1" applyFont="1" applyFill="1" applyBorder="1" applyAlignment="1">
      <alignment horizontal="left" vertical="center" wrapText="1"/>
    </xf>
    <xf numFmtId="0" fontId="3" fillId="7" borderId="37" xfId="0" applyFont="1" applyFill="1" applyBorder="1" applyAlignment="1">
      <alignment vertical="center"/>
    </xf>
    <xf numFmtId="0" fontId="2" fillId="7" borderId="11" xfId="0" applyFont="1" applyFill="1" applyBorder="1" applyAlignment="1">
      <alignment vertical="center" wrapText="1"/>
    </xf>
    <xf numFmtId="0" fontId="2" fillId="7" borderId="11" xfId="0" applyFont="1" applyFill="1" applyBorder="1" applyAlignment="1">
      <alignment vertical="center"/>
    </xf>
    <xf numFmtId="0" fontId="4" fillId="7" borderId="6" xfId="0" applyFont="1" applyFill="1" applyBorder="1" applyAlignment="1">
      <alignment vertical="center" wrapText="1"/>
    </xf>
    <xf numFmtId="0" fontId="2" fillId="7" borderId="1" xfId="0" applyFont="1" applyFill="1" applyBorder="1" applyAlignment="1">
      <alignment vertical="center" wrapText="1"/>
    </xf>
    <xf numFmtId="0" fontId="4" fillId="7" borderId="1" xfId="0" applyFont="1" applyFill="1" applyBorder="1" applyAlignment="1">
      <alignment vertical="center" wrapText="1"/>
    </xf>
    <xf numFmtId="0" fontId="2" fillId="7" borderId="1" xfId="0" applyFont="1" applyFill="1" applyBorder="1" applyAlignment="1">
      <alignment horizontal="left" vertical="top" wrapText="1"/>
    </xf>
    <xf numFmtId="0" fontId="3" fillId="7" borderId="1" xfId="0" applyFont="1" applyFill="1" applyBorder="1" applyAlignment="1">
      <alignment horizontal="left" vertical="top" wrapText="1"/>
    </xf>
    <xf numFmtId="14" fontId="3" fillId="7" borderId="1" xfId="0" applyNumberFormat="1" applyFont="1" applyFill="1" applyBorder="1" applyAlignment="1">
      <alignment horizontal="left" vertical="top" wrapText="1"/>
    </xf>
    <xf numFmtId="0" fontId="26" fillId="7" borderId="1" xfId="0" applyFont="1" applyFill="1" applyBorder="1" applyAlignment="1">
      <alignment vertical="top"/>
    </xf>
    <xf numFmtId="0" fontId="0" fillId="7" borderId="1" xfId="0" applyFont="1" applyFill="1" applyBorder="1" applyAlignment="1">
      <alignment vertical="top"/>
    </xf>
    <xf numFmtId="0" fontId="0" fillId="7" borderId="6" xfId="0" applyFont="1" applyFill="1" applyBorder="1" applyAlignment="1">
      <alignment vertical="top"/>
    </xf>
    <xf numFmtId="166" fontId="3" fillId="7" borderId="1" xfId="0" applyNumberFormat="1" applyFont="1" applyFill="1" applyBorder="1" applyAlignment="1">
      <alignment horizontal="left" vertical="center" wrapText="1"/>
    </xf>
    <xf numFmtId="0" fontId="0" fillId="7" borderId="1" xfId="0" applyFont="1" applyFill="1" applyBorder="1"/>
    <xf numFmtId="0" fontId="26" fillId="7" borderId="1" xfId="0" applyFont="1" applyFill="1" applyBorder="1"/>
    <xf numFmtId="166" fontId="3" fillId="7" borderId="4" xfId="0" applyNumberFormat="1" applyFont="1" applyFill="1" applyBorder="1" applyAlignment="1">
      <alignment horizontal="left" vertical="center" wrapText="1"/>
    </xf>
    <xf numFmtId="0" fontId="3" fillId="7" borderId="8" xfId="0" applyFont="1" applyFill="1" applyBorder="1" applyAlignment="1">
      <alignment vertical="center" wrapText="1"/>
    </xf>
    <xf numFmtId="166" fontId="3" fillId="7" borderId="1" xfId="0" applyNumberFormat="1" applyFont="1" applyFill="1" applyBorder="1" applyAlignment="1">
      <alignment vertical="center"/>
    </xf>
    <xf numFmtId="0" fontId="3" fillId="7" borderId="1" xfId="0" applyFont="1" applyFill="1" applyBorder="1" applyAlignment="1">
      <alignment wrapText="1"/>
    </xf>
    <xf numFmtId="166" fontId="3" fillId="7" borderId="1" xfId="0" applyNumberFormat="1" applyFont="1" applyFill="1" applyBorder="1"/>
    <xf numFmtId="0" fontId="9" fillId="7" borderId="1" xfId="0" applyFont="1" applyFill="1" applyBorder="1"/>
    <xf numFmtId="0" fontId="26" fillId="7" borderId="1" xfId="0" applyFont="1" applyFill="1" applyBorder="1" applyAlignment="1">
      <alignment vertical="center"/>
    </xf>
    <xf numFmtId="0" fontId="0" fillId="7" borderId="1" xfId="0" applyFont="1" applyFill="1" applyBorder="1" applyAlignment="1">
      <alignment vertical="center"/>
    </xf>
    <xf numFmtId="0" fontId="26" fillId="0" borderId="0" xfId="0" applyFont="1" applyAlignment="1">
      <alignment vertical="center"/>
    </xf>
    <xf numFmtId="0" fontId="26" fillId="0" borderId="1" xfId="0" applyFont="1" applyBorder="1"/>
    <xf numFmtId="0" fontId="4" fillId="0" borderId="0" xfId="0" applyFont="1" applyAlignment="1">
      <alignment horizontal="left"/>
    </xf>
    <xf numFmtId="0" fontId="9" fillId="0" borderId="0" xfId="0" applyFont="1"/>
    <xf numFmtId="166" fontId="9" fillId="0" borderId="0" xfId="0" applyNumberFormat="1" applyFont="1"/>
    <xf numFmtId="0" fontId="9" fillId="9" borderId="38" xfId="0" applyFont="1" applyFill="1" applyBorder="1"/>
    <xf numFmtId="0" fontId="9" fillId="9" borderId="39" xfId="0" applyFont="1" applyFill="1" applyBorder="1" applyAlignment="1">
      <alignment horizontal="left"/>
    </xf>
    <xf numFmtId="0" fontId="9" fillId="9" borderId="39" xfId="0" applyFont="1" applyFill="1" applyBorder="1"/>
    <xf numFmtId="0" fontId="8" fillId="9" borderId="39" xfId="0" applyFont="1" applyFill="1" applyBorder="1" applyAlignment="1">
      <alignment vertical="center" wrapText="1"/>
    </xf>
    <xf numFmtId="166" fontId="9" fillId="9" borderId="21" xfId="0" applyNumberFormat="1" applyFont="1" applyFill="1" applyBorder="1"/>
    <xf numFmtId="0" fontId="9" fillId="9" borderId="40" xfId="0" applyFont="1" applyFill="1" applyBorder="1"/>
    <xf numFmtId="1" fontId="8" fillId="9" borderId="41" xfId="0" applyNumberFormat="1" applyFont="1" applyFill="1" applyBorder="1" applyAlignment="1">
      <alignment horizontal="center" vertical="center" wrapText="1"/>
    </xf>
    <xf numFmtId="0" fontId="8" fillId="9" borderId="4" xfId="0" applyFont="1" applyFill="1" applyBorder="1" applyAlignment="1">
      <alignment horizontal="left" vertical="center" wrapText="1"/>
    </xf>
    <xf numFmtId="0" fontId="8" fillId="9" borderId="4" xfId="0" applyFont="1" applyFill="1" applyBorder="1" applyAlignment="1">
      <alignment horizontal="center" vertical="center" wrapText="1"/>
    </xf>
    <xf numFmtId="0" fontId="8" fillId="9" borderId="8" xfId="0" applyFont="1" applyFill="1" applyBorder="1" applyAlignment="1">
      <alignment horizontal="center" vertical="center" wrapText="1"/>
    </xf>
    <xf numFmtId="166" fontId="8" fillId="9" borderId="4" xfId="0" applyNumberFormat="1"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9" fillId="0" borderId="25" xfId="0" applyFont="1" applyBorder="1" applyAlignment="1">
      <alignment horizontal="left" vertical="center" wrapText="1"/>
    </xf>
    <xf numFmtId="0" fontId="9" fillId="0" borderId="1" xfId="0" applyFont="1" applyBorder="1" applyAlignment="1">
      <alignment horizontal="left" vertical="center" wrapText="1"/>
    </xf>
    <xf numFmtId="0" fontId="9" fillId="5" borderId="1" xfId="0" applyFont="1" applyFill="1" applyBorder="1" applyAlignment="1">
      <alignment horizontal="left" vertical="center" wrapText="1"/>
    </xf>
    <xf numFmtId="0" fontId="9" fillId="0" borderId="1" xfId="0" applyFont="1" applyBorder="1" applyAlignment="1">
      <alignment vertical="center" wrapText="1"/>
    </xf>
    <xf numFmtId="0" fontId="9" fillId="0" borderId="0" xfId="0" applyFont="1" applyAlignment="1">
      <alignment horizontal="left" vertical="center" wrapText="1"/>
    </xf>
    <xf numFmtId="166" fontId="9" fillId="0" borderId="1" xfId="0" applyNumberFormat="1" applyFont="1" applyBorder="1" applyAlignment="1">
      <alignment horizontal="left" vertical="center"/>
    </xf>
    <xf numFmtId="0" fontId="9" fillId="0" borderId="12" xfId="0" applyFont="1" applyBorder="1" applyAlignment="1">
      <alignment horizontal="left" vertical="center" wrapText="1"/>
    </xf>
    <xf numFmtId="0" fontId="9" fillId="0" borderId="26" xfId="0" applyFont="1" applyBorder="1" applyAlignment="1">
      <alignment horizontal="left" vertical="center" wrapText="1"/>
    </xf>
    <xf numFmtId="0" fontId="9" fillId="0" borderId="44" xfId="0" applyFont="1" applyBorder="1" applyAlignment="1">
      <alignment horizontal="left" vertical="center" wrapText="1"/>
    </xf>
    <xf numFmtId="0" fontId="9" fillId="0" borderId="18" xfId="0" applyFont="1" applyBorder="1" applyAlignment="1">
      <alignment horizontal="left" vertical="center" wrapText="1"/>
    </xf>
    <xf numFmtId="166" fontId="9" fillId="0" borderId="18" xfId="0" applyNumberFormat="1" applyFont="1" applyBorder="1" applyAlignment="1">
      <alignment horizontal="left" vertical="center" wrapText="1"/>
    </xf>
    <xf numFmtId="0" fontId="9" fillId="0" borderId="45" xfId="0" applyFont="1" applyBorder="1" applyAlignment="1">
      <alignment horizontal="left" vertical="center" wrapText="1"/>
    </xf>
    <xf numFmtId="0" fontId="9" fillId="0" borderId="0" xfId="0" applyFont="1" applyAlignment="1">
      <alignment horizontal="left"/>
    </xf>
    <xf numFmtId="0" fontId="9" fillId="0" borderId="25" xfId="0" applyFont="1" applyBorder="1" applyAlignment="1">
      <alignment vertical="center" wrapText="1"/>
    </xf>
    <xf numFmtId="0" fontId="8" fillId="0" borderId="1" xfId="0" applyFont="1" applyBorder="1" applyAlignment="1">
      <alignment horizontal="left" vertical="center" wrapText="1"/>
    </xf>
    <xf numFmtId="0" fontId="27" fillId="0" borderId="0" xfId="0" applyFont="1" applyAlignment="1">
      <alignment horizontal="left" vertical="center"/>
    </xf>
    <xf numFmtId="166" fontId="9" fillId="0" borderId="1" xfId="0" applyNumberFormat="1" applyFont="1" applyBorder="1" applyAlignment="1">
      <alignment horizontal="right" vertical="center"/>
    </xf>
    <xf numFmtId="6" fontId="9" fillId="0" borderId="1" xfId="0" applyNumberFormat="1" applyFont="1" applyBorder="1" applyAlignment="1">
      <alignment vertical="center" wrapText="1"/>
    </xf>
    <xf numFmtId="0" fontId="9" fillId="0" borderId="26" xfId="0" applyFont="1" applyBorder="1" applyAlignment="1">
      <alignment vertical="center" wrapText="1"/>
    </xf>
    <xf numFmtId="0" fontId="26" fillId="0" borderId="0" xfId="0" applyFont="1" applyAlignment="1">
      <alignment vertical="center" wrapText="1"/>
    </xf>
    <xf numFmtId="0" fontId="8" fillId="0" borderId="27" xfId="0" applyFont="1" applyBorder="1" applyAlignment="1">
      <alignment vertical="center" wrapText="1"/>
    </xf>
    <xf numFmtId="0" fontId="8" fillId="0" borderId="28" xfId="0" applyFont="1" applyBorder="1" applyAlignment="1">
      <alignment horizontal="left" vertical="center" wrapText="1"/>
    </xf>
    <xf numFmtId="0" fontId="8" fillId="0" borderId="28" xfId="0" applyFont="1" applyBorder="1" applyAlignment="1">
      <alignment vertical="center" wrapText="1"/>
    </xf>
    <xf numFmtId="0" fontId="9" fillId="0" borderId="19" xfId="0" applyFont="1" applyBorder="1" applyAlignment="1">
      <alignment wrapText="1"/>
    </xf>
    <xf numFmtId="6" fontId="27" fillId="0" borderId="12" xfId="0" applyNumberFormat="1" applyFont="1" applyBorder="1"/>
    <xf numFmtId="0" fontId="9" fillId="0" borderId="29" xfId="0" applyFont="1" applyBorder="1" applyAlignment="1">
      <alignment vertical="center" wrapText="1"/>
    </xf>
    <xf numFmtId="0" fontId="29" fillId="0" borderId="0" xfId="0" applyFont="1" applyAlignment="1">
      <alignment vertical="center" wrapText="1"/>
    </xf>
    <xf numFmtId="0" fontId="30" fillId="0" borderId="46" xfId="0" applyFont="1" applyBorder="1" applyAlignment="1">
      <alignment horizontal="center" wrapText="1"/>
    </xf>
    <xf numFmtId="0" fontId="30" fillId="0" borderId="3" xfId="0" applyFont="1" applyBorder="1" applyAlignment="1">
      <alignment horizontal="center" wrapText="1"/>
    </xf>
    <xf numFmtId="0" fontId="30" fillId="0" borderId="47" xfId="0" applyFont="1" applyBorder="1" applyAlignment="1">
      <alignment horizontal="center" wrapText="1"/>
    </xf>
    <xf numFmtId="0" fontId="30" fillId="0" borderId="48" xfId="0" applyFont="1" applyBorder="1" applyAlignment="1">
      <alignment horizontal="center" wrapText="1"/>
    </xf>
    <xf numFmtId="0" fontId="30" fillId="0" borderId="49" xfId="0" applyFont="1" applyBorder="1" applyAlignment="1">
      <alignment horizontal="center" wrapText="1"/>
    </xf>
    <xf numFmtId="0" fontId="30" fillId="0" borderId="50" xfId="0" applyFont="1" applyBorder="1" applyAlignment="1">
      <alignment horizontal="center" wrapText="1"/>
    </xf>
    <xf numFmtId="0" fontId="10" fillId="0" borderId="51" xfId="0" applyFont="1" applyBorder="1" applyAlignment="1">
      <alignment horizontal="center" wrapText="1"/>
    </xf>
    <xf numFmtId="14" fontId="10" fillId="0" borderId="52" xfId="0" applyNumberFormat="1" applyFont="1" applyBorder="1" applyAlignment="1">
      <alignment horizontal="center" wrapText="1"/>
    </xf>
    <xf numFmtId="0" fontId="10" fillId="0" borderId="52" xfId="0" applyFont="1" applyBorder="1" applyAlignment="1">
      <alignment horizontal="center" wrapText="1"/>
    </xf>
    <xf numFmtId="0" fontId="10" fillId="0" borderId="21" xfId="0" applyFont="1" applyBorder="1" applyAlignment="1">
      <alignment horizontal="center"/>
    </xf>
    <xf numFmtId="0" fontId="10" fillId="0" borderId="21" xfId="0" applyFont="1" applyBorder="1" applyAlignment="1">
      <alignment horizontal="center" wrapText="1"/>
    </xf>
    <xf numFmtId="14" fontId="10" fillId="0" borderId="21" xfId="0" applyNumberFormat="1" applyFont="1" applyBorder="1" applyAlignment="1">
      <alignment horizontal="center" wrapText="1"/>
    </xf>
    <xf numFmtId="0" fontId="10" fillId="0" borderId="53" xfId="0" applyFont="1" applyBorder="1" applyAlignment="1">
      <alignment horizontal="center" wrapText="1"/>
    </xf>
    <xf numFmtId="0" fontId="10" fillId="0" borderId="22" xfId="0" applyFont="1" applyBorder="1" applyAlignment="1">
      <alignment horizontal="center"/>
    </xf>
    <xf numFmtId="14" fontId="4" fillId="0" borderId="54" xfId="0" applyNumberFormat="1" applyFont="1" applyBorder="1" applyAlignment="1">
      <alignment horizontal="center" wrapText="1"/>
    </xf>
    <xf numFmtId="0" fontId="4" fillId="0" borderId="7" xfId="0" applyFont="1" applyBorder="1" applyAlignment="1">
      <alignment horizontal="center" wrapText="1"/>
    </xf>
    <xf numFmtId="0" fontId="4" fillId="0" borderId="7" xfId="0" applyFont="1" applyBorder="1" applyAlignment="1">
      <alignment horizontal="center"/>
    </xf>
    <xf numFmtId="14" fontId="4" fillId="0" borderId="7" xfId="0" applyNumberFormat="1" applyFont="1" applyBorder="1" applyAlignment="1">
      <alignment horizontal="center" wrapText="1"/>
    </xf>
    <xf numFmtId="14" fontId="10" fillId="0" borderId="7" xfId="0" applyNumberFormat="1" applyFont="1" applyBorder="1" applyAlignment="1">
      <alignment horizontal="center" wrapText="1"/>
    </xf>
    <xf numFmtId="14" fontId="4" fillId="0" borderId="7" xfId="0" applyNumberFormat="1" applyFont="1" applyBorder="1" applyAlignment="1">
      <alignment horizontal="center"/>
    </xf>
    <xf numFmtId="0" fontId="4" fillId="5" borderId="4" xfId="0" applyFont="1" applyFill="1" applyBorder="1" applyAlignment="1">
      <alignment horizontal="center" wrapText="1"/>
    </xf>
    <xf numFmtId="14" fontId="4" fillId="5" borderId="42" xfId="0" applyNumberFormat="1" applyFont="1" applyFill="1" applyBorder="1" applyAlignment="1">
      <alignment horizontal="center" wrapText="1"/>
    </xf>
    <xf numFmtId="0" fontId="4" fillId="5" borderId="6" xfId="0" applyFont="1" applyFill="1" applyBorder="1" applyAlignment="1">
      <alignment horizontal="center" vertical="center"/>
    </xf>
    <xf numFmtId="0" fontId="4" fillId="5" borderId="4" xfId="0" applyFont="1" applyFill="1" applyBorder="1" applyAlignment="1">
      <alignment horizontal="center"/>
    </xf>
    <xf numFmtId="14" fontId="4" fillId="5" borderId="4" xfId="0" applyNumberFormat="1" applyFont="1" applyFill="1" applyBorder="1" applyAlignment="1">
      <alignment horizontal="center" wrapText="1"/>
    </xf>
    <xf numFmtId="14" fontId="10" fillId="5" borderId="4" xfId="0" applyNumberFormat="1" applyFont="1" applyFill="1" applyBorder="1" applyAlignment="1">
      <alignment horizontal="center" wrapText="1"/>
    </xf>
    <xf numFmtId="14" fontId="4" fillId="5" borderId="4" xfId="0" applyNumberFormat="1" applyFont="1" applyFill="1" applyBorder="1" applyAlignment="1">
      <alignment horizontal="center"/>
    </xf>
    <xf numFmtId="0" fontId="0" fillId="3" borderId="6" xfId="0" applyFont="1" applyFill="1" applyBorder="1"/>
    <xf numFmtId="14" fontId="4" fillId="5" borderId="14" xfId="0" applyNumberFormat="1" applyFont="1" applyFill="1" applyBorder="1" applyAlignment="1">
      <alignment horizont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14" fontId="4" fillId="5" borderId="1" xfId="0" applyNumberFormat="1" applyFont="1" applyFill="1" applyBorder="1" applyAlignment="1">
      <alignment horizontal="center" wrapText="1"/>
    </xf>
    <xf numFmtId="14" fontId="10" fillId="5" borderId="1" xfId="0" applyNumberFormat="1" applyFont="1" applyFill="1" applyBorder="1" applyAlignment="1">
      <alignment horizontal="center" wrapText="1"/>
    </xf>
    <xf numFmtId="14" fontId="4" fillId="5" borderId="1" xfId="0" applyNumberFormat="1" applyFont="1" applyFill="1" applyBorder="1" applyAlignment="1">
      <alignment horizontal="center"/>
    </xf>
    <xf numFmtId="14" fontId="10" fillId="5" borderId="1" xfId="0" applyNumberFormat="1" applyFont="1" applyFill="1" applyBorder="1" applyAlignment="1">
      <alignment horizontal="center"/>
    </xf>
    <xf numFmtId="14" fontId="4" fillId="0" borderId="12" xfId="0" applyNumberFormat="1" applyFont="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3" borderId="1" xfId="0" applyFont="1" applyFill="1" applyBorder="1" applyAlignment="1">
      <alignment wrapText="1"/>
    </xf>
    <xf numFmtId="14" fontId="4" fillId="3" borderId="14" xfId="0" applyNumberFormat="1" applyFont="1" applyFill="1" applyBorder="1" applyAlignment="1">
      <alignment horizontal="center" wrapText="1"/>
    </xf>
    <xf numFmtId="0" fontId="4" fillId="3" borderId="1" xfId="0" applyFont="1" applyFill="1" applyBorder="1" applyAlignment="1">
      <alignment horizontal="center" wrapText="1"/>
    </xf>
    <xf numFmtId="0" fontId="4" fillId="3" borderId="4" xfId="0" applyFont="1" applyFill="1" applyBorder="1" applyAlignment="1">
      <alignment horizontal="center" wrapText="1"/>
    </xf>
    <xf numFmtId="14" fontId="4" fillId="3" borderId="1" xfId="0" applyNumberFormat="1" applyFont="1" applyFill="1" applyBorder="1" applyAlignment="1">
      <alignment horizontal="center" wrapText="1"/>
    </xf>
    <xf numFmtId="14" fontId="10" fillId="3" borderId="1" xfId="0" applyNumberFormat="1" applyFont="1" applyFill="1" applyBorder="1" applyAlignment="1">
      <alignment horizontal="center"/>
    </xf>
    <xf numFmtId="14" fontId="4" fillId="3" borderId="1" xfId="0" applyNumberFormat="1" applyFont="1" applyFill="1" applyBorder="1" applyAlignment="1">
      <alignment horizontal="center"/>
    </xf>
    <xf numFmtId="0" fontId="4" fillId="3" borderId="1" xfId="0" applyFont="1" applyFill="1" applyBorder="1" applyAlignment="1">
      <alignment horizontal="center"/>
    </xf>
    <xf numFmtId="0" fontId="31" fillId="3" borderId="6" xfId="0" applyFont="1" applyFill="1" applyBorder="1" applyAlignment="1">
      <alignment wrapText="1"/>
    </xf>
    <xf numFmtId="14" fontId="10" fillId="0" borderId="1" xfId="0" applyNumberFormat="1" applyFont="1" applyBorder="1" applyAlignment="1">
      <alignment horizontal="center"/>
    </xf>
    <xf numFmtId="0" fontId="4" fillId="12" borderId="1" xfId="0" applyFont="1" applyFill="1" applyBorder="1" applyAlignment="1">
      <alignment horizontal="center" wrapText="1"/>
    </xf>
    <xf numFmtId="0" fontId="4" fillId="5" borderId="1" xfId="0"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14" fontId="4" fillId="11" borderId="1" xfId="0" applyNumberFormat="1" applyFont="1" applyFill="1" applyBorder="1" applyAlignment="1">
      <alignment horizontal="center"/>
    </xf>
    <xf numFmtId="0" fontId="4" fillId="11" borderId="1" xfId="0" applyFont="1" applyFill="1" applyBorder="1"/>
    <xf numFmtId="14" fontId="10" fillId="0" borderId="1" xfId="0" applyNumberFormat="1" applyFont="1" applyBorder="1" applyAlignment="1">
      <alignment horizontal="center" wrapText="1"/>
    </xf>
    <xf numFmtId="14" fontId="4"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xf>
    <xf numFmtId="14" fontId="10" fillId="5" borderId="1" xfId="0" applyNumberFormat="1" applyFont="1" applyFill="1" applyBorder="1" applyAlignment="1">
      <alignment horizontal="center" vertical="center" wrapText="1"/>
    </xf>
    <xf numFmtId="14" fontId="4" fillId="0" borderId="0" xfId="0" applyNumberFormat="1" applyFont="1" applyAlignment="1">
      <alignment horizontal="center" wrapText="1"/>
    </xf>
    <xf numFmtId="0" fontId="4" fillId="0" borderId="0" xfId="0" applyFont="1" applyAlignment="1">
      <alignment horizontal="center" wrapText="1"/>
    </xf>
    <xf numFmtId="14" fontId="10" fillId="0" borderId="0" xfId="0" applyNumberFormat="1" applyFont="1" applyAlignment="1">
      <alignment horizontal="center"/>
    </xf>
    <xf numFmtId="14" fontId="4" fillId="0" borderId="0" xfId="0" applyNumberFormat="1" applyFont="1" applyAlignment="1">
      <alignment horizontal="center"/>
    </xf>
    <xf numFmtId="173" fontId="4" fillId="0" borderId="0" xfId="0" applyNumberFormat="1" applyFont="1" applyAlignment="1">
      <alignment horizontal="center"/>
    </xf>
    <xf numFmtId="0" fontId="25" fillId="5" borderId="6" xfId="0" applyFont="1" applyFill="1" applyBorder="1"/>
    <xf numFmtId="0" fontId="2" fillId="5" borderId="6" xfId="0" applyFont="1" applyFill="1" applyBorder="1"/>
    <xf numFmtId="164" fontId="2" fillId="5" borderId="1" xfId="0" applyNumberFormat="1" applyFont="1" applyFill="1" applyBorder="1" applyAlignment="1">
      <alignment horizontal="left"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2" fillId="5" borderId="1" xfId="0" applyFont="1" applyFill="1" applyBorder="1" applyAlignment="1">
      <alignment horizontal="left" vertical="center" wrapText="1"/>
    </xf>
    <xf numFmtId="0" fontId="2" fillId="0" borderId="1" xfId="0" applyFont="1" applyBorder="1" applyAlignment="1">
      <alignment horizontal="left" vertical="center" wrapText="1"/>
    </xf>
    <xf numFmtId="0" fontId="25" fillId="13" borderId="6" xfId="0" applyFont="1" applyFill="1" applyBorder="1"/>
    <xf numFmtId="0" fontId="2" fillId="0" borderId="1" xfId="0" applyFont="1" applyBorder="1" applyAlignment="1">
      <alignment vertical="center" wrapText="1"/>
    </xf>
    <xf numFmtId="164" fontId="2" fillId="5" borderId="1" xfId="0" applyNumberFormat="1" applyFont="1" applyFill="1" applyBorder="1" applyAlignment="1">
      <alignment vertical="center" wrapText="1"/>
    </xf>
    <xf numFmtId="0" fontId="25" fillId="5" borderId="6" xfId="0" applyFont="1" applyFill="1" applyBorder="1" applyAlignment="1">
      <alignment vertical="center"/>
    </xf>
    <xf numFmtId="0" fontId="25" fillId="5" borderId="6" xfId="0" applyFont="1" applyFill="1" applyBorder="1" applyAlignment="1">
      <alignment wrapText="1"/>
    </xf>
    <xf numFmtId="0" fontId="2" fillId="5" borderId="16" xfId="0" applyFont="1" applyFill="1" applyBorder="1" applyAlignment="1">
      <alignment horizontal="left" vertical="center" wrapText="1"/>
    </xf>
    <xf numFmtId="0" fontId="25" fillId="5" borderId="14" xfId="0" applyFont="1" applyFill="1" applyBorder="1" applyAlignment="1">
      <alignment horizontal="left" wrapText="1"/>
    </xf>
    <xf numFmtId="0" fontId="2" fillId="5" borderId="5" xfId="0" applyFont="1" applyFill="1" applyBorder="1" applyAlignment="1">
      <alignment horizontal="left" vertical="center" wrapText="1"/>
    </xf>
    <xf numFmtId="166" fontId="2" fillId="5" borderId="6" xfId="0" applyNumberFormat="1" applyFont="1" applyFill="1" applyBorder="1" applyAlignment="1">
      <alignment vertical="center"/>
    </xf>
    <xf numFmtId="0" fontId="2" fillId="0" borderId="1" xfId="0" applyFont="1" applyBorder="1" applyAlignment="1">
      <alignment vertical="center"/>
    </xf>
    <xf numFmtId="0" fontId="25" fillId="5" borderId="6" xfId="0" applyFont="1" applyFill="1" applyBorder="1" applyAlignment="1">
      <alignment vertical="center" wrapText="1"/>
    </xf>
    <xf numFmtId="0" fontId="25" fillId="5" borderId="6" xfId="0" applyFont="1" applyFill="1" applyBorder="1" applyAlignment="1">
      <alignment horizontal="left" vertical="center"/>
    </xf>
    <xf numFmtId="14" fontId="11" fillId="14" borderId="1" xfId="0" applyNumberFormat="1" applyFont="1" applyFill="1" applyBorder="1" applyAlignment="1">
      <alignment horizontal="center" vertical="center" wrapText="1"/>
    </xf>
    <xf numFmtId="0" fontId="0" fillId="0" borderId="6" xfId="0" applyFont="1" applyBorder="1" applyAlignment="1"/>
    <xf numFmtId="166" fontId="2" fillId="5" borderId="14" xfId="0" applyNumberFormat="1" applyFont="1" applyFill="1" applyBorder="1" applyAlignment="1">
      <alignment horizontal="left" vertical="center" wrapText="1"/>
    </xf>
    <xf numFmtId="166" fontId="2" fillId="5" borderId="14" xfId="0" applyNumberFormat="1" applyFont="1" applyFill="1" applyBorder="1" applyAlignment="1">
      <alignment horizontal="right" vertical="center"/>
    </xf>
    <xf numFmtId="166" fontId="2" fillId="5" borderId="14" xfId="0" applyNumberFormat="1" applyFont="1" applyFill="1" applyBorder="1" applyAlignment="1">
      <alignment horizontal="right" vertical="center" wrapText="1"/>
    </xf>
    <xf numFmtId="166" fontId="2" fillId="5" borderId="33" xfId="0" applyNumberFormat="1" applyFont="1" applyFill="1" applyBorder="1" applyAlignment="1">
      <alignment horizontal="left" vertical="center" wrapText="1"/>
    </xf>
    <xf numFmtId="166" fontId="2" fillId="5" borderId="54" xfId="0" applyNumberFormat="1" applyFont="1" applyFill="1" applyBorder="1" applyAlignment="1">
      <alignment horizontal="left" vertical="center" wrapText="1"/>
    </xf>
    <xf numFmtId="166" fontId="2" fillId="5" borderId="57" xfId="0" applyNumberFormat="1" applyFont="1" applyFill="1" applyBorder="1" applyAlignment="1">
      <alignment horizontal="left" vertical="center" wrapText="1"/>
    </xf>
    <xf numFmtId="166" fontId="2" fillId="5" borderId="14" xfId="0" applyNumberFormat="1" applyFont="1" applyFill="1" applyBorder="1" applyAlignment="1">
      <alignment vertical="center"/>
    </xf>
    <xf numFmtId="166" fontId="2" fillId="0" borderId="14" xfId="0" applyNumberFormat="1" applyFont="1" applyBorder="1" applyAlignment="1">
      <alignment vertical="center"/>
    </xf>
    <xf numFmtId="166" fontId="2" fillId="0" borderId="14" xfId="0" applyNumberFormat="1" applyFont="1" applyBorder="1" applyAlignment="1">
      <alignment horizontal="right" vertical="center"/>
    </xf>
    <xf numFmtId="166" fontId="2" fillId="5" borderId="14" xfId="0" applyNumberFormat="1" applyFont="1" applyFill="1" applyBorder="1" applyAlignment="1">
      <alignment vertical="center" wrapText="1"/>
    </xf>
    <xf numFmtId="166" fontId="2" fillId="0" borderId="14" xfId="0" applyNumberFormat="1" applyFont="1" applyBorder="1" applyAlignment="1">
      <alignment horizontal="left" vertical="center" wrapText="1"/>
    </xf>
    <xf numFmtId="166" fontId="2" fillId="0" borderId="14" xfId="0" applyNumberFormat="1" applyFont="1" applyBorder="1" applyAlignment="1">
      <alignment horizontal="center" vertical="center"/>
    </xf>
    <xf numFmtId="166" fontId="2" fillId="0" borderId="14" xfId="0" applyNumberFormat="1" applyFont="1" applyBorder="1" applyAlignment="1">
      <alignment vertical="center" wrapText="1"/>
    </xf>
    <xf numFmtId="3" fontId="4" fillId="0" borderId="6" xfId="0" applyNumberFormat="1" applyFont="1" applyBorder="1" applyAlignment="1">
      <alignment vertical="center"/>
    </xf>
    <xf numFmtId="174" fontId="4" fillId="0" borderId="6" xfId="0" applyNumberFormat="1" applyFont="1" applyBorder="1" applyAlignment="1">
      <alignment vertical="center"/>
    </xf>
    <xf numFmtId="0" fontId="2" fillId="5" borderId="56" xfId="0" applyFont="1" applyFill="1" applyBorder="1" applyAlignment="1">
      <alignment horizontal="center" vertical="center" wrapText="1"/>
    </xf>
    <xf numFmtId="14" fontId="2" fillId="5" borderId="56" xfId="0" applyNumberFormat="1" applyFont="1" applyFill="1" applyBorder="1" applyAlignment="1">
      <alignment horizontal="center" vertical="center" wrapText="1"/>
    </xf>
    <xf numFmtId="14" fontId="4" fillId="5" borderId="56" xfId="0" applyNumberFormat="1" applyFont="1" applyFill="1" applyBorder="1" applyAlignment="1">
      <alignment horizontal="center" vertical="center" wrapText="1"/>
    </xf>
    <xf numFmtId="0" fontId="2" fillId="0" borderId="56" xfId="0" applyFont="1" applyBorder="1" applyAlignment="1">
      <alignment horizontal="center" vertical="center" wrapText="1"/>
    </xf>
    <xf numFmtId="14" fontId="2" fillId="0" borderId="56" xfId="0" applyNumberFormat="1" applyFont="1" applyBorder="1" applyAlignment="1">
      <alignment horizontal="center" vertical="center" wrapText="1"/>
    </xf>
    <xf numFmtId="0" fontId="26" fillId="0" borderId="0" xfId="0" applyFont="1" applyAlignment="1"/>
    <xf numFmtId="0" fontId="3" fillId="15" borderId="11" xfId="0" applyFont="1" applyFill="1" applyBorder="1" applyAlignment="1">
      <alignment horizontal="left" vertical="center" wrapText="1"/>
    </xf>
    <xf numFmtId="0" fontId="26" fillId="18" borderId="0" xfId="0" applyFont="1" applyFill="1" applyAlignment="1">
      <alignment vertical="center"/>
    </xf>
    <xf numFmtId="0" fontId="3" fillId="19" borderId="5"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37" xfId="0" applyFont="1" applyFill="1" applyBorder="1" applyAlignment="1">
      <alignment horizontal="left" vertical="center" wrapText="1"/>
    </xf>
    <xf numFmtId="0" fontId="26" fillId="18" borderId="1" xfId="0" applyFont="1" applyFill="1" applyBorder="1"/>
    <xf numFmtId="0" fontId="26" fillId="18" borderId="0" xfId="0" applyFont="1" applyFill="1" applyAlignment="1"/>
    <xf numFmtId="0" fontId="2" fillId="17" borderId="1" xfId="0" applyFont="1" applyFill="1" applyBorder="1" applyAlignment="1">
      <alignment horizontal="left" vertical="center" wrapText="1"/>
    </xf>
    <xf numFmtId="164" fontId="2" fillId="17" borderId="1" xfId="0" applyNumberFormat="1" applyFont="1" applyFill="1" applyBorder="1" applyAlignment="1">
      <alignment horizontal="left" vertical="center" wrapText="1"/>
    </xf>
    <xf numFmtId="0" fontId="2" fillId="17" borderId="56" xfId="0" applyFont="1" applyFill="1" applyBorder="1" applyAlignment="1">
      <alignment horizontal="center" vertical="center" wrapText="1"/>
    </xf>
    <xf numFmtId="166" fontId="2" fillId="17" borderId="14" xfId="0" applyNumberFormat="1" applyFont="1" applyFill="1" applyBorder="1" applyAlignment="1">
      <alignment horizontal="left" vertical="center" wrapText="1"/>
    </xf>
    <xf numFmtId="0" fontId="25" fillId="17" borderId="6" xfId="0" applyFont="1" applyFill="1" applyBorder="1"/>
    <xf numFmtId="0" fontId="0" fillId="16" borderId="0" xfId="0" applyFont="1" applyFill="1" applyAlignment="1"/>
    <xf numFmtId="0" fontId="3" fillId="20" borderId="1" xfId="0" applyFont="1" applyFill="1" applyBorder="1" applyAlignment="1">
      <alignment horizontal="left" vertical="center" wrapText="1"/>
    </xf>
    <xf numFmtId="0" fontId="3" fillId="15" borderId="1" xfId="0" applyFont="1" applyFill="1" applyBorder="1" applyAlignment="1">
      <alignment horizontal="left" vertical="center" wrapText="1"/>
    </xf>
    <xf numFmtId="14" fontId="3" fillId="15" borderId="19" xfId="0" applyNumberFormat="1" applyFont="1" applyFill="1" applyBorder="1" applyAlignment="1">
      <alignment horizontal="left" vertical="top" wrapText="1"/>
    </xf>
    <xf numFmtId="0" fontId="3" fillId="15" borderId="1" xfId="0" applyFont="1" applyFill="1" applyBorder="1" applyAlignment="1">
      <alignment vertical="center" wrapText="1"/>
    </xf>
    <xf numFmtId="0" fontId="3" fillId="7" borderId="55" xfId="0" applyFont="1" applyFill="1" applyBorder="1" applyAlignment="1">
      <alignment horizontal="left" vertical="center" wrapText="1"/>
    </xf>
    <xf numFmtId="0" fontId="3" fillId="7" borderId="19" xfId="0" applyFont="1" applyFill="1" applyBorder="1" applyAlignment="1">
      <alignment horizontal="left" vertical="top" wrapText="1"/>
    </xf>
    <xf numFmtId="0" fontId="3" fillId="7" borderId="33" xfId="0" applyFont="1" applyFill="1" applyBorder="1" applyAlignment="1">
      <alignment wrapText="1"/>
    </xf>
    <xf numFmtId="0" fontId="3" fillId="19" borderId="55" xfId="0" applyFont="1" applyFill="1" applyBorder="1" applyAlignment="1">
      <alignment horizontal="left" vertical="center" wrapText="1"/>
    </xf>
    <xf numFmtId="0" fontId="3" fillId="15" borderId="55" xfId="0" applyFont="1" applyFill="1" applyBorder="1" applyAlignment="1">
      <alignment horizontal="left" vertical="center" wrapText="1"/>
    </xf>
    <xf numFmtId="0" fontId="26" fillId="7" borderId="18" xfId="0" applyFont="1" applyFill="1" applyBorder="1" applyAlignment="1">
      <alignment vertical="center"/>
    </xf>
    <xf numFmtId="166" fontId="3" fillId="7" borderId="56" xfId="0" applyNumberFormat="1" applyFont="1" applyFill="1" applyBorder="1" applyAlignment="1">
      <alignment horizontal="left" vertical="center" wrapText="1"/>
    </xf>
    <xf numFmtId="166" fontId="3" fillId="7" borderId="56" xfId="0" applyNumberFormat="1" applyFont="1" applyFill="1" applyBorder="1"/>
    <xf numFmtId="166" fontId="3" fillId="19" borderId="56" xfId="0" applyNumberFormat="1" applyFont="1" applyFill="1" applyBorder="1" applyAlignment="1">
      <alignment horizontal="left" vertical="center" wrapText="1"/>
    </xf>
    <xf numFmtId="166" fontId="3" fillId="15" borderId="56" xfId="0" applyNumberFormat="1" applyFont="1" applyFill="1" applyBorder="1" applyAlignment="1">
      <alignment horizontal="left" vertical="center" wrapText="1"/>
    </xf>
    <xf numFmtId="0" fontId="9" fillId="0" borderId="58" xfId="0" applyFont="1" applyBorder="1" applyAlignment="1">
      <alignment horizontal="left" vertical="center" wrapText="1"/>
    </xf>
    <xf numFmtId="0" fontId="12" fillId="4" borderId="20"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1" fillId="0" borderId="1" xfId="0" applyFont="1" applyBorder="1" applyAlignment="1">
      <alignment vertical="center" wrapText="1"/>
    </xf>
    <xf numFmtId="0" fontId="11" fillId="0" borderId="0" xfId="0" applyFont="1" applyAlignment="1"/>
    <xf numFmtId="14" fontId="11" fillId="0" borderId="1" xfId="0" applyNumberFormat="1"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xf>
    <xf numFmtId="0" fontId="0" fillId="0" borderId="0" xfId="0" applyFont="1" applyAlignment="1">
      <alignment horizontal="center"/>
    </xf>
    <xf numFmtId="14" fontId="11"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14" fontId="12" fillId="4" borderId="62" xfId="0" applyNumberFormat="1" applyFont="1" applyFill="1" applyBorder="1" applyAlignment="1">
      <alignment horizontal="center" wrapText="1"/>
    </xf>
    <xf numFmtId="0" fontId="12" fillId="4" borderId="63" xfId="0" applyFont="1" applyFill="1" applyBorder="1" applyAlignment="1">
      <alignment horizontal="center" wrapText="1"/>
    </xf>
    <xf numFmtId="14" fontId="11" fillId="0" borderId="64" xfId="0" applyNumberFormat="1" applyFont="1" applyBorder="1" applyAlignment="1">
      <alignment horizontal="center" vertical="center" wrapText="1"/>
    </xf>
    <xf numFmtId="0" fontId="11" fillId="0" borderId="65" xfId="0" applyFont="1" applyBorder="1" applyAlignment="1">
      <alignment horizontal="center" vertical="center" wrapText="1"/>
    </xf>
    <xf numFmtId="0" fontId="4" fillId="0" borderId="6" xfId="0" applyFont="1" applyBorder="1" applyAlignment="1">
      <alignment horizontal="center" vertical="center"/>
    </xf>
    <xf numFmtId="14" fontId="11" fillId="0" borderId="66" xfId="0" applyNumberFormat="1" applyFont="1" applyBorder="1" applyAlignment="1">
      <alignment horizontal="center" vertical="center" wrapText="1"/>
    </xf>
    <xf numFmtId="0" fontId="11" fillId="0" borderId="67" xfId="0" applyFont="1" applyBorder="1" applyAlignment="1">
      <alignment horizontal="center" vertical="center" wrapText="1"/>
    </xf>
    <xf numFmtId="0" fontId="11" fillId="0" borderId="67" xfId="0" applyFont="1" applyBorder="1" applyAlignment="1">
      <alignment horizontal="left" vertical="center" wrapText="1"/>
    </xf>
    <xf numFmtId="0" fontId="11" fillId="5" borderId="67" xfId="0" applyFont="1" applyFill="1" applyBorder="1" applyAlignment="1">
      <alignment horizontal="center" vertical="center" wrapText="1"/>
    </xf>
    <xf numFmtId="14" fontId="11" fillId="5" borderId="67" xfId="0" applyNumberFormat="1" applyFont="1" applyFill="1" applyBorder="1" applyAlignment="1">
      <alignment horizontal="center" vertical="center" wrapText="1"/>
    </xf>
    <xf numFmtId="14" fontId="11" fillId="0" borderId="67" xfId="0" applyNumberFormat="1" applyFont="1" applyBorder="1" applyAlignment="1">
      <alignment horizontal="center" vertical="center" wrapText="1"/>
    </xf>
    <xf numFmtId="18" fontId="11" fillId="0" borderId="67" xfId="0" applyNumberFormat="1" applyFont="1" applyBorder="1" applyAlignment="1">
      <alignment horizontal="center" vertical="center" wrapText="1"/>
    </xf>
    <xf numFmtId="14" fontId="11" fillId="14" borderId="67" xfId="0" applyNumberFormat="1" applyFont="1" applyFill="1" applyBorder="1" applyAlignment="1">
      <alignment horizontal="center" vertical="center" wrapText="1"/>
    </xf>
    <xf numFmtId="0" fontId="11" fillId="0" borderId="68" xfId="0" applyFont="1" applyBorder="1" applyAlignment="1">
      <alignment horizontal="center" vertical="center" wrapText="1"/>
    </xf>
    <xf numFmtId="42" fontId="4" fillId="0" borderId="1" xfId="1" applyFont="1" applyBorder="1" applyAlignment="1">
      <alignment vertical="center" wrapText="1"/>
    </xf>
    <xf numFmtId="0" fontId="4" fillId="0" borderId="0" xfId="0" applyFont="1" applyAlignment="1">
      <alignment vertical="center" wrapText="1"/>
    </xf>
    <xf numFmtId="166" fontId="3" fillId="8" borderId="56" xfId="0" applyNumberFormat="1" applyFont="1" applyFill="1" applyBorder="1" applyAlignment="1">
      <alignment horizontal="left" vertical="center" wrapText="1"/>
    </xf>
    <xf numFmtId="0" fontId="26" fillId="0" borderId="6" xfId="0" applyFont="1" applyBorder="1" applyAlignment="1">
      <alignment vertical="center"/>
    </xf>
    <xf numFmtId="0" fontId="3" fillId="20" borderId="18" xfId="0" applyFont="1" applyFill="1" applyBorder="1" applyAlignment="1">
      <alignment horizontal="left" vertical="center" wrapText="1"/>
    </xf>
    <xf numFmtId="0" fontId="3" fillId="15" borderId="18" xfId="0" applyFont="1" applyFill="1" applyBorder="1" applyAlignment="1">
      <alignment vertical="center" wrapText="1"/>
    </xf>
    <xf numFmtId="0" fontId="3" fillId="15" borderId="18" xfId="0" applyFont="1" applyFill="1" applyBorder="1" applyAlignment="1">
      <alignment horizontal="left" vertical="center" wrapText="1"/>
    </xf>
    <xf numFmtId="14" fontId="3" fillId="15" borderId="37" xfId="0" applyNumberFormat="1" applyFont="1" applyFill="1" applyBorder="1" applyAlignment="1">
      <alignment horizontal="left" vertical="center" wrapText="1"/>
    </xf>
    <xf numFmtId="166" fontId="3" fillId="15" borderId="69" xfId="0" applyNumberFormat="1" applyFont="1" applyFill="1" applyBorder="1" applyAlignment="1">
      <alignment horizontal="left" vertical="center" wrapText="1"/>
    </xf>
    <xf numFmtId="0" fontId="3" fillId="15" borderId="15" xfId="0" applyFont="1" applyFill="1" applyBorder="1" applyAlignment="1">
      <alignment horizontal="left" vertical="center" wrapText="1"/>
    </xf>
    <xf numFmtId="0" fontId="0" fillId="0" borderId="6" xfId="0" applyFont="1" applyBorder="1" applyAlignment="1">
      <alignment vertical="center"/>
    </xf>
    <xf numFmtId="0" fontId="26" fillId="0" borderId="7" xfId="0" applyFont="1" applyBorder="1"/>
    <xf numFmtId="0" fontId="26" fillId="0" borderId="56" xfId="0" applyFont="1" applyBorder="1" applyAlignment="1">
      <alignment vertical="center"/>
    </xf>
    <xf numFmtId="0" fontId="3" fillId="8" borderId="56" xfId="0" applyFont="1" applyFill="1" applyBorder="1" applyAlignment="1">
      <alignment horizontal="left" vertical="center" wrapText="1"/>
    </xf>
    <xf numFmtId="14" fontId="3" fillId="8" borderId="56" xfId="0" applyNumberFormat="1" applyFont="1" applyFill="1" applyBorder="1" applyAlignment="1">
      <alignment horizontal="left" vertical="center" wrapText="1"/>
    </xf>
    <xf numFmtId="166" fontId="2" fillId="14" borderId="14" xfId="0" applyNumberFormat="1" applyFont="1" applyFill="1" applyBorder="1" applyAlignment="1">
      <alignment vertical="center"/>
    </xf>
    <xf numFmtId="0" fontId="2" fillId="5" borderId="55" xfId="0" applyFont="1" applyFill="1" applyBorder="1" applyAlignment="1">
      <alignment horizontal="center" vertical="center" wrapText="1"/>
    </xf>
    <xf numFmtId="0" fontId="4" fillId="21" borderId="14" xfId="0" applyFont="1" applyFill="1" applyBorder="1" applyAlignment="1">
      <alignment vertical="center"/>
    </xf>
    <xf numFmtId="0" fontId="10" fillId="0" borderId="0" xfId="0" applyFont="1" applyAlignment="1">
      <alignment vertical="center"/>
    </xf>
    <xf numFmtId="0" fontId="1" fillId="5" borderId="6" xfId="0" applyFont="1" applyFill="1" applyBorder="1" applyAlignment="1">
      <alignment vertical="center"/>
    </xf>
    <xf numFmtId="0" fontId="2" fillId="5" borderId="7" xfId="0" applyFont="1" applyFill="1" applyBorder="1" applyAlignment="1">
      <alignment horizontal="left" vertical="center" wrapText="1"/>
    </xf>
    <xf numFmtId="164" fontId="2" fillId="5" borderId="7" xfId="0" applyNumberFormat="1" applyFont="1" applyFill="1" applyBorder="1" applyAlignment="1">
      <alignment horizontal="left" vertical="center" wrapText="1"/>
    </xf>
    <xf numFmtId="0" fontId="2" fillId="5" borderId="16" xfId="0" applyFont="1" applyFill="1" applyBorder="1" applyAlignment="1">
      <alignment horizontal="center" vertical="center" wrapText="1"/>
    </xf>
    <xf numFmtId="0" fontId="2" fillId="5" borderId="70" xfId="0" applyFont="1" applyFill="1" applyBorder="1" applyAlignment="1">
      <alignment horizontal="center" vertical="center" wrapText="1"/>
    </xf>
    <xf numFmtId="0" fontId="2" fillId="21" borderId="54" xfId="0" applyFont="1" applyFill="1" applyBorder="1" applyAlignment="1">
      <alignment horizontal="left" vertical="center" wrapText="1"/>
    </xf>
    <xf numFmtId="0" fontId="2" fillId="21" borderId="14" xfId="0" applyFont="1" applyFill="1" applyBorder="1" applyAlignment="1">
      <alignment horizontal="left" vertical="center" wrapText="1"/>
    </xf>
    <xf numFmtId="0" fontId="2" fillId="21" borderId="14" xfId="0" applyFont="1" applyFill="1" applyBorder="1" applyAlignment="1">
      <alignment horizontal="left" vertical="center"/>
    </xf>
    <xf numFmtId="0" fontId="2" fillId="21" borderId="16" xfId="0" applyFont="1" applyFill="1" applyBorder="1" applyAlignment="1">
      <alignment horizontal="left" vertical="center" wrapText="1"/>
    </xf>
    <xf numFmtId="165" fontId="2" fillId="21" borderId="14" xfId="0" applyNumberFormat="1" applyFont="1" applyFill="1" applyBorder="1" applyAlignment="1">
      <alignment horizontal="left" vertical="center" wrapText="1"/>
    </xf>
    <xf numFmtId="0" fontId="2" fillId="21" borderId="57" xfId="0" applyFont="1" applyFill="1" applyBorder="1" applyAlignment="1">
      <alignment horizontal="left" vertical="center" wrapText="1"/>
    </xf>
    <xf numFmtId="0" fontId="2" fillId="21" borderId="33" xfId="0" applyFont="1" applyFill="1" applyBorder="1" applyAlignment="1">
      <alignment horizontal="left" vertical="center" wrapText="1"/>
    </xf>
    <xf numFmtId="0" fontId="2" fillId="21" borderId="14" xfId="0" applyFont="1" applyFill="1" applyBorder="1" applyAlignment="1">
      <alignment vertical="center"/>
    </xf>
    <xf numFmtId="0" fontId="2" fillId="21" borderId="55" xfId="0" applyFont="1" applyFill="1" applyBorder="1" applyAlignment="1">
      <alignment vertical="center"/>
    </xf>
    <xf numFmtId="0" fontId="2" fillId="21" borderId="14" xfId="0" applyFont="1" applyFill="1" applyBorder="1" applyAlignment="1">
      <alignment vertical="center" wrapText="1"/>
    </xf>
    <xf numFmtId="0" fontId="2" fillId="22" borderId="14" xfId="0" applyFont="1" applyFill="1" applyBorder="1" applyAlignment="1">
      <alignment vertical="center" wrapText="1"/>
    </xf>
    <xf numFmtId="0" fontId="2" fillId="22" borderId="14" xfId="0" applyFont="1" applyFill="1" applyBorder="1" applyAlignment="1">
      <alignment horizontal="left" vertical="center"/>
    </xf>
    <xf numFmtId="0" fontId="2" fillId="17" borderId="14" xfId="0" applyFont="1" applyFill="1" applyBorder="1" applyAlignment="1">
      <alignment vertical="center"/>
    </xf>
    <xf numFmtId="0" fontId="2" fillId="22" borderId="14" xfId="0" applyFont="1" applyFill="1" applyBorder="1" applyAlignment="1">
      <alignment vertical="center"/>
    </xf>
    <xf numFmtId="0" fontId="2" fillId="5" borderId="18" xfId="0" applyFont="1" applyFill="1" applyBorder="1" applyAlignment="1">
      <alignment horizontal="left" vertical="center" wrapText="1"/>
    </xf>
    <xf numFmtId="0" fontId="2" fillId="0" borderId="6" xfId="0" applyFont="1" applyBorder="1" applyAlignment="1">
      <alignment horizontal="center" vertical="center" wrapText="1"/>
    </xf>
    <xf numFmtId="0" fontId="4" fillId="0" borderId="56" xfId="0" applyFont="1" applyBorder="1" applyAlignment="1">
      <alignment horizontal="center" vertical="center"/>
    </xf>
    <xf numFmtId="0" fontId="4" fillId="0" borderId="6" xfId="0" applyFont="1" applyBorder="1" applyAlignment="1">
      <alignment horizontal="center"/>
    </xf>
    <xf numFmtId="0" fontId="4" fillId="16" borderId="6" xfId="0" applyFont="1" applyFill="1" applyBorder="1" applyAlignment="1"/>
    <xf numFmtId="0" fontId="4" fillId="0" borderId="6" xfId="0" applyFont="1" applyBorder="1" applyAlignment="1"/>
    <xf numFmtId="0" fontId="4" fillId="16" borderId="0" xfId="0" applyFont="1" applyFill="1" applyAlignment="1"/>
    <xf numFmtId="0" fontId="4" fillId="0" borderId="0" xfId="0" applyFont="1" applyAlignment="1"/>
    <xf numFmtId="166" fontId="2" fillId="0" borderId="54" xfId="0" applyNumberFormat="1" applyFont="1" applyBorder="1" applyAlignment="1">
      <alignment vertical="center"/>
    </xf>
    <xf numFmtId="166" fontId="2" fillId="0" borderId="56" xfId="0" applyNumberFormat="1" applyFont="1" applyBorder="1" applyAlignment="1">
      <alignment vertical="center"/>
    </xf>
    <xf numFmtId="166" fontId="2" fillId="0" borderId="56" xfId="0" applyNumberFormat="1" applyFont="1" applyBorder="1" applyAlignment="1">
      <alignment vertical="center" wrapText="1"/>
    </xf>
    <xf numFmtId="166" fontId="2" fillId="0" borderId="56" xfId="0" applyNumberFormat="1" applyFont="1" applyBorder="1" applyAlignment="1">
      <alignment horizontal="left" vertical="center"/>
    </xf>
    <xf numFmtId="166" fontId="4" fillId="0" borderId="56" xfId="0" applyNumberFormat="1" applyFont="1" applyBorder="1" applyAlignment="1">
      <alignment vertical="center"/>
    </xf>
    <xf numFmtId="0" fontId="10" fillId="24" borderId="76" xfId="0" applyFont="1" applyFill="1" applyBorder="1" applyAlignment="1">
      <alignment horizontal="center" vertical="center"/>
    </xf>
    <xf numFmtId="164" fontId="1" fillId="23" borderId="71" xfId="0" applyNumberFormat="1" applyFont="1" applyFill="1" applyBorder="1" applyAlignment="1">
      <alignment horizontal="center" vertical="center" wrapText="1"/>
    </xf>
    <xf numFmtId="0" fontId="1" fillId="23" borderId="71" xfId="0" applyFont="1" applyFill="1" applyBorder="1" applyAlignment="1">
      <alignment horizontal="center" vertical="center" wrapText="1"/>
    </xf>
    <xf numFmtId="14" fontId="1" fillId="23" borderId="72" xfId="0" applyNumberFormat="1" applyFont="1" applyFill="1" applyBorder="1" applyAlignment="1">
      <alignment horizontal="center" vertical="center" wrapText="1"/>
    </xf>
    <xf numFmtId="14" fontId="1" fillId="23" borderId="73" xfId="0" applyNumberFormat="1" applyFont="1" applyFill="1" applyBorder="1" applyAlignment="1">
      <alignment horizontal="center" vertical="center" wrapText="1"/>
    </xf>
    <xf numFmtId="166" fontId="1" fillId="23" borderId="74" xfId="0" applyNumberFormat="1" applyFont="1" applyFill="1" applyBorder="1" applyAlignment="1">
      <alignment horizontal="center" vertical="center" wrapText="1"/>
    </xf>
    <xf numFmtId="0" fontId="1" fillId="25" borderId="75" xfId="0" applyFont="1" applyFill="1" applyBorder="1" applyAlignment="1">
      <alignment horizontal="center" vertical="center" wrapText="1"/>
    </xf>
    <xf numFmtId="0" fontId="12" fillId="4" borderId="59" xfId="0" applyFont="1" applyFill="1" applyBorder="1" applyAlignment="1">
      <alignment horizontal="center"/>
    </xf>
    <xf numFmtId="0" fontId="13" fillId="0" borderId="60" xfId="0" applyFont="1" applyBorder="1"/>
    <xf numFmtId="0" fontId="13" fillId="0" borderId="61" xfId="0" applyFont="1" applyBorder="1"/>
    <xf numFmtId="0" fontId="1" fillId="23" borderId="76" xfId="0" applyFont="1" applyFill="1" applyBorder="1" applyAlignment="1">
      <alignment horizontal="center" vertical="center" wrapText="1"/>
    </xf>
    <xf numFmtId="0" fontId="1" fillId="23" borderId="77" xfId="0" applyFont="1" applyFill="1" applyBorder="1" applyAlignment="1">
      <alignment horizontal="center" vertical="center" wrapText="1"/>
    </xf>
    <xf numFmtId="0" fontId="1" fillId="23" borderId="78" xfId="0" applyFont="1" applyFill="1" applyBorder="1" applyAlignment="1">
      <alignment horizontal="center" vertical="center" wrapText="1"/>
    </xf>
    <xf numFmtId="0" fontId="4" fillId="0" borderId="79" xfId="0" applyFont="1" applyBorder="1" applyAlignment="1">
      <alignment horizontal="center"/>
    </xf>
    <xf numFmtId="0" fontId="2" fillId="5" borderId="80" xfId="0" applyFont="1" applyFill="1" applyBorder="1" applyAlignment="1">
      <alignment vertical="center" wrapText="1"/>
    </xf>
    <xf numFmtId="0" fontId="2" fillId="5" borderId="65" xfId="0" applyFont="1" applyFill="1" applyBorder="1" applyAlignment="1">
      <alignment vertical="center" wrapText="1"/>
    </xf>
    <xf numFmtId="0" fontId="4" fillId="0" borderId="79" xfId="0" applyFont="1" applyBorder="1" applyAlignment="1">
      <alignment horizontal="center" vertical="center"/>
    </xf>
    <xf numFmtId="9" fontId="2" fillId="5" borderId="65" xfId="0" applyNumberFormat="1" applyFont="1" applyFill="1" applyBorder="1" applyAlignment="1">
      <alignment vertical="center" wrapText="1"/>
    </xf>
    <xf numFmtId="0" fontId="2" fillId="17" borderId="65" xfId="0" applyFont="1" applyFill="1" applyBorder="1" applyAlignment="1">
      <alignment vertical="center" wrapText="1"/>
    </xf>
    <xf numFmtId="0" fontId="2" fillId="5" borderId="65" xfId="0" applyFont="1" applyFill="1" applyBorder="1" applyAlignment="1">
      <alignment horizontal="left" vertical="center" wrapText="1"/>
    </xf>
    <xf numFmtId="0" fontId="2" fillId="0" borderId="65" xfId="0" applyFont="1" applyBorder="1" applyAlignment="1">
      <alignment vertical="center" wrapText="1"/>
    </xf>
    <xf numFmtId="0" fontId="2" fillId="5" borderId="81" xfId="0" applyFont="1" applyFill="1" applyBorder="1" applyAlignment="1">
      <alignment vertical="center" wrapText="1"/>
    </xf>
    <xf numFmtId="0" fontId="2" fillId="0" borderId="81" xfId="0" applyFont="1" applyBorder="1" applyAlignment="1">
      <alignment vertical="center" wrapText="1"/>
    </xf>
    <xf numFmtId="0" fontId="2" fillId="0" borderId="81" xfId="0" applyFont="1" applyBorder="1" applyAlignment="1">
      <alignment horizontal="left" vertical="center" wrapText="1"/>
    </xf>
    <xf numFmtId="0" fontId="2" fillId="5" borderId="7" xfId="0" applyFont="1" applyFill="1" applyBorder="1" applyAlignment="1">
      <alignment horizontal="center" vertical="center" wrapText="1"/>
    </xf>
    <xf numFmtId="9" fontId="2" fillId="0" borderId="65" xfId="0" applyNumberFormat="1" applyFont="1" applyBorder="1" applyAlignment="1">
      <alignment vertical="center" wrapText="1"/>
    </xf>
    <xf numFmtId="0" fontId="2" fillId="0" borderId="65" xfId="0" applyFont="1" applyBorder="1" applyAlignment="1">
      <alignment horizontal="left" vertical="center" wrapText="1"/>
    </xf>
    <xf numFmtId="0" fontId="4" fillId="0" borderId="82" xfId="0" applyFont="1" applyBorder="1" applyAlignment="1">
      <alignment horizontal="center"/>
    </xf>
    <xf numFmtId="0" fontId="2" fillId="21" borderId="83" xfId="0" applyFont="1" applyFill="1" applyBorder="1" applyAlignment="1">
      <alignment vertical="center"/>
    </xf>
    <xf numFmtId="0" fontId="2" fillId="5" borderId="67" xfId="0" applyFont="1" applyFill="1" applyBorder="1" applyAlignment="1">
      <alignment horizontal="left" vertical="center" wrapText="1"/>
    </xf>
    <xf numFmtId="0" fontId="2" fillId="0" borderId="67" xfId="0" applyFont="1" applyBorder="1" applyAlignment="1">
      <alignment vertical="center" wrapText="1"/>
    </xf>
    <xf numFmtId="0" fontId="2" fillId="5" borderId="84" xfId="0" applyFont="1" applyFill="1" applyBorder="1" applyAlignment="1">
      <alignment horizontal="center" vertical="center" wrapText="1"/>
    </xf>
    <xf numFmtId="0" fontId="2" fillId="0" borderId="85" xfId="0" applyFont="1" applyBorder="1" applyAlignment="1">
      <alignment horizontal="center" vertical="center" wrapText="1"/>
    </xf>
    <xf numFmtId="166" fontId="2" fillId="0" borderId="83" xfId="0" applyNumberFormat="1" applyFont="1" applyBorder="1" applyAlignment="1">
      <alignment vertical="center"/>
    </xf>
    <xf numFmtId="0" fontId="2" fillId="0" borderId="68" xfId="0" applyFont="1" applyBorder="1" applyAlignment="1">
      <alignment horizontal="left"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1514475</xdr:colOff>
      <xdr:row>29</xdr:row>
      <xdr:rowOff>57150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30</xdr:row>
      <xdr:rowOff>47625</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30</xdr:row>
      <xdr:rowOff>47625</xdr:rowOff>
    </xdr:to>
    <xdr:sp macro="" textlink="">
      <xdr:nvSpPr>
        <xdr:cNvPr id="6"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7"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30</xdr:row>
      <xdr:rowOff>47625</xdr:rowOff>
    </xdr:to>
    <xdr:sp macro="" textlink="">
      <xdr:nvSpPr>
        <xdr:cNvPr id="8"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9"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10"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11"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30</xdr:row>
      <xdr:rowOff>47625</xdr:rowOff>
    </xdr:to>
    <xdr:sp macro="" textlink="">
      <xdr:nvSpPr>
        <xdr:cNvPr id="1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1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29</xdr:row>
      <xdr:rowOff>57150</xdr:rowOff>
    </xdr:to>
    <xdr:sp macro="" textlink="">
      <xdr:nvSpPr>
        <xdr:cNvPr id="14"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1514475</xdr:colOff>
      <xdr:row>30</xdr:row>
      <xdr:rowOff>47625</xdr:rowOff>
    </xdr:to>
    <xdr:sp macro="" textlink="">
      <xdr:nvSpPr>
        <xdr:cNvPr id="15"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5" workbookViewId="0">
      <selection activeCell="E35" sqref="E35"/>
    </sheetView>
  </sheetViews>
  <sheetFormatPr baseColWidth="10" defaultColWidth="14.42578125" defaultRowHeight="15" customHeight="1" x14ac:dyDescent="0.25"/>
  <cols>
    <col min="1" max="1" width="17.140625" customWidth="1"/>
    <col min="2" max="2" width="17.28515625" customWidth="1"/>
    <col min="3" max="3" width="16.7109375" customWidth="1"/>
    <col min="4" max="4" width="22" customWidth="1"/>
    <col min="5" max="5" width="26.28515625" customWidth="1"/>
    <col min="6" max="6" width="16.42578125" customWidth="1"/>
    <col min="7" max="7" width="24.42578125" customWidth="1"/>
    <col min="8" max="8" width="83.85546875" customWidth="1"/>
    <col min="9" max="9" width="56.42578125" customWidth="1"/>
    <col min="10" max="10" width="22.42578125" customWidth="1"/>
    <col min="11" max="11" width="24.7109375" customWidth="1"/>
    <col min="12" max="12" width="33.28515625" customWidth="1"/>
    <col min="13" max="21" width="10.7109375" customWidth="1"/>
  </cols>
  <sheetData>
    <row r="1" spans="1:26" ht="45" x14ac:dyDescent="0.25">
      <c r="A1" s="1" t="s">
        <v>0</v>
      </c>
      <c r="B1" s="1" t="s">
        <v>1</v>
      </c>
      <c r="C1" s="2" t="s">
        <v>2</v>
      </c>
      <c r="D1" s="1" t="s">
        <v>3</v>
      </c>
      <c r="E1" s="1" t="s">
        <v>4</v>
      </c>
      <c r="F1" s="1" t="s">
        <v>5</v>
      </c>
      <c r="G1" s="1" t="s">
        <v>6</v>
      </c>
      <c r="H1" s="3" t="s">
        <v>7</v>
      </c>
      <c r="I1" s="3" t="s">
        <v>8</v>
      </c>
      <c r="J1" s="4" t="s">
        <v>9</v>
      </c>
      <c r="K1" s="5" t="s">
        <v>10</v>
      </c>
      <c r="L1" s="6" t="s">
        <v>11</v>
      </c>
      <c r="M1" s="7"/>
      <c r="N1" s="7"/>
      <c r="O1" s="7"/>
      <c r="P1" s="7"/>
      <c r="Q1" s="7"/>
      <c r="R1" s="7"/>
      <c r="S1" s="7"/>
      <c r="T1" s="7"/>
      <c r="U1" s="7"/>
    </row>
    <row r="2" spans="1:26" ht="42.75" x14ac:dyDescent="0.25">
      <c r="A2" s="8" t="s">
        <v>12</v>
      </c>
      <c r="B2" s="9" t="s">
        <v>13</v>
      </c>
      <c r="C2" s="10" t="s">
        <v>14</v>
      </c>
      <c r="D2" s="9" t="s">
        <v>15</v>
      </c>
      <c r="E2" s="8" t="s">
        <v>16</v>
      </c>
      <c r="F2" s="8"/>
      <c r="G2" s="8" t="s">
        <v>17</v>
      </c>
      <c r="H2" s="11" t="s">
        <v>18</v>
      </c>
      <c r="I2" s="12"/>
      <c r="J2" s="13"/>
      <c r="K2" s="14"/>
      <c r="L2" s="14"/>
      <c r="M2" s="15"/>
      <c r="N2" s="15"/>
      <c r="O2" s="15"/>
      <c r="P2" s="15"/>
      <c r="Q2" s="15"/>
      <c r="R2" s="15"/>
      <c r="S2" s="15"/>
      <c r="T2" s="15"/>
      <c r="U2" s="15"/>
      <c r="V2" s="15"/>
      <c r="W2" s="15"/>
      <c r="X2" s="15"/>
      <c r="Y2" s="15"/>
      <c r="Z2" s="15"/>
    </row>
    <row r="3" spans="1:26" ht="42.75" x14ac:dyDescent="0.25">
      <c r="A3" s="8" t="s">
        <v>19</v>
      </c>
      <c r="B3" s="9" t="s">
        <v>13</v>
      </c>
      <c r="C3" s="10" t="s">
        <v>20</v>
      </c>
      <c r="D3" s="9" t="s">
        <v>15</v>
      </c>
      <c r="E3" s="8" t="s">
        <v>21</v>
      </c>
      <c r="F3" s="8">
        <v>830053812</v>
      </c>
      <c r="G3" s="8" t="s">
        <v>22</v>
      </c>
      <c r="H3" s="16" t="s">
        <v>23</v>
      </c>
      <c r="I3" s="16"/>
      <c r="J3" s="13"/>
      <c r="K3" s="17"/>
      <c r="L3" s="17"/>
      <c r="M3" s="18"/>
      <c r="N3" s="18"/>
      <c r="O3" s="18"/>
      <c r="P3" s="18"/>
      <c r="Q3" s="18"/>
      <c r="R3" s="18"/>
      <c r="S3" s="18"/>
      <c r="T3" s="18"/>
      <c r="U3" s="18"/>
    </row>
    <row r="4" spans="1:26" ht="99.75" x14ac:dyDescent="0.25">
      <c r="A4" s="9" t="s">
        <v>24</v>
      </c>
      <c r="B4" s="9" t="s">
        <v>13</v>
      </c>
      <c r="C4" s="10" t="s">
        <v>25</v>
      </c>
      <c r="D4" s="9" t="s">
        <v>15</v>
      </c>
      <c r="E4" s="9" t="s">
        <v>26</v>
      </c>
      <c r="F4" s="9">
        <v>14959943</v>
      </c>
      <c r="G4" s="8" t="s">
        <v>22</v>
      </c>
      <c r="H4" s="19" t="s">
        <v>27</v>
      </c>
      <c r="I4" s="19"/>
      <c r="J4" s="20"/>
      <c r="K4" s="21"/>
      <c r="L4" s="21"/>
      <c r="M4" s="22"/>
      <c r="N4" s="22"/>
      <c r="O4" s="22"/>
      <c r="P4" s="22"/>
      <c r="Q4" s="22"/>
      <c r="R4" s="22"/>
      <c r="S4" s="22"/>
      <c r="T4" s="22"/>
      <c r="U4" s="22"/>
    </row>
    <row r="5" spans="1:26" ht="99.75" x14ac:dyDescent="0.25">
      <c r="A5" s="9" t="s">
        <v>28</v>
      </c>
      <c r="B5" s="9" t="s">
        <v>13</v>
      </c>
      <c r="C5" s="10" t="s">
        <v>29</v>
      </c>
      <c r="D5" s="9" t="s">
        <v>15</v>
      </c>
      <c r="E5" s="9" t="s">
        <v>30</v>
      </c>
      <c r="F5" s="9">
        <v>31281708</v>
      </c>
      <c r="G5" s="8" t="s">
        <v>22</v>
      </c>
      <c r="H5" s="19" t="s">
        <v>31</v>
      </c>
      <c r="I5" s="19"/>
      <c r="J5" s="20"/>
      <c r="K5" s="21"/>
      <c r="L5" s="21"/>
      <c r="M5" s="22"/>
      <c r="N5" s="22"/>
      <c r="O5" s="22"/>
      <c r="P5" s="22"/>
      <c r="Q5" s="22"/>
      <c r="R5" s="22"/>
      <c r="S5" s="22"/>
      <c r="T5" s="22"/>
      <c r="U5" s="22"/>
    </row>
    <row r="6" spans="1:26" ht="63.75" x14ac:dyDescent="0.25">
      <c r="A6" s="9" t="s">
        <v>32</v>
      </c>
      <c r="B6" s="9" t="s">
        <v>13</v>
      </c>
      <c r="C6" s="10" t="s">
        <v>33</v>
      </c>
      <c r="D6" s="9" t="s">
        <v>15</v>
      </c>
      <c r="E6" s="9" t="s">
        <v>34</v>
      </c>
      <c r="F6" s="9">
        <v>31289855</v>
      </c>
      <c r="G6" s="8" t="s">
        <v>22</v>
      </c>
      <c r="H6" s="23" t="s">
        <v>35</v>
      </c>
      <c r="I6" s="23"/>
      <c r="J6" s="20"/>
      <c r="K6" s="24"/>
      <c r="L6" s="24"/>
      <c r="M6" s="15"/>
      <c r="N6" s="15"/>
      <c r="O6" s="15"/>
      <c r="P6" s="15"/>
      <c r="Q6" s="15"/>
      <c r="R6" s="15"/>
      <c r="S6" s="15"/>
      <c r="T6" s="15"/>
      <c r="U6" s="15"/>
    </row>
    <row r="7" spans="1:26" ht="114" x14ac:dyDescent="0.25">
      <c r="A7" s="9" t="s">
        <v>36</v>
      </c>
      <c r="B7" s="9" t="s">
        <v>13</v>
      </c>
      <c r="C7" s="9" t="s">
        <v>37</v>
      </c>
      <c r="D7" s="9" t="s">
        <v>15</v>
      </c>
      <c r="E7" s="9" t="s">
        <v>38</v>
      </c>
      <c r="F7" s="9"/>
      <c r="G7" s="8" t="s">
        <v>22</v>
      </c>
      <c r="H7" s="19" t="s">
        <v>39</v>
      </c>
      <c r="I7" s="19"/>
      <c r="J7" s="20"/>
      <c r="K7" s="24"/>
      <c r="L7" s="24"/>
      <c r="M7" s="15"/>
      <c r="N7" s="15"/>
      <c r="O7" s="15"/>
      <c r="P7" s="15"/>
      <c r="Q7" s="15"/>
      <c r="R7" s="15"/>
      <c r="S7" s="15"/>
      <c r="T7" s="15"/>
      <c r="U7" s="15"/>
    </row>
    <row r="8" spans="1:26" ht="28.5" x14ac:dyDescent="0.25">
      <c r="A8" s="9" t="s">
        <v>40</v>
      </c>
      <c r="B8" s="9" t="s">
        <v>13</v>
      </c>
      <c r="C8" s="9" t="s">
        <v>41</v>
      </c>
      <c r="D8" s="9" t="s">
        <v>15</v>
      </c>
      <c r="E8" s="25" t="s">
        <v>42</v>
      </c>
      <c r="F8" s="9"/>
      <c r="G8" s="8" t="s">
        <v>22</v>
      </c>
      <c r="H8" s="26" t="s">
        <v>43</v>
      </c>
      <c r="I8" s="26"/>
      <c r="J8" s="20"/>
      <c r="K8" s="24"/>
      <c r="L8" s="24"/>
      <c r="M8" s="15"/>
      <c r="N8" s="15"/>
      <c r="O8" s="15"/>
      <c r="P8" s="15"/>
      <c r="Q8" s="15"/>
      <c r="R8" s="15"/>
      <c r="S8" s="15"/>
      <c r="T8" s="15"/>
      <c r="U8" s="15"/>
    </row>
    <row r="9" spans="1:26" ht="42.75" x14ac:dyDescent="0.25">
      <c r="A9" s="9" t="s">
        <v>44</v>
      </c>
      <c r="B9" s="9" t="s">
        <v>13</v>
      </c>
      <c r="C9" s="27" t="s">
        <v>37</v>
      </c>
      <c r="D9" s="9" t="s">
        <v>15</v>
      </c>
      <c r="E9" s="9" t="s">
        <v>45</v>
      </c>
      <c r="F9" s="9"/>
      <c r="G9" s="8" t="s">
        <v>22</v>
      </c>
      <c r="H9" s="26" t="s">
        <v>46</v>
      </c>
      <c r="I9" s="26"/>
      <c r="J9" s="20"/>
      <c r="K9" s="24"/>
      <c r="L9" s="24"/>
      <c r="M9" s="15"/>
      <c r="N9" s="15"/>
      <c r="O9" s="15"/>
      <c r="P9" s="15"/>
      <c r="Q9" s="15"/>
      <c r="R9" s="15"/>
      <c r="S9" s="15"/>
      <c r="T9" s="15"/>
      <c r="U9" s="15"/>
    </row>
    <row r="10" spans="1:26" ht="71.25" x14ac:dyDescent="0.25">
      <c r="A10" s="9" t="s">
        <v>47</v>
      </c>
      <c r="B10" s="9" t="s">
        <v>13</v>
      </c>
      <c r="C10" s="27" t="s">
        <v>48</v>
      </c>
      <c r="D10" s="9" t="s">
        <v>15</v>
      </c>
      <c r="E10" s="9" t="s">
        <v>49</v>
      </c>
      <c r="F10" s="9">
        <v>10515189</v>
      </c>
      <c r="G10" s="8" t="s">
        <v>22</v>
      </c>
      <c r="H10" s="26" t="s">
        <v>50</v>
      </c>
      <c r="I10" s="26"/>
      <c r="J10" s="20"/>
      <c r="K10" s="24"/>
      <c r="L10" s="24"/>
      <c r="M10" s="15"/>
      <c r="N10" s="15"/>
      <c r="O10" s="15"/>
      <c r="P10" s="15"/>
      <c r="Q10" s="15"/>
      <c r="R10" s="15"/>
      <c r="S10" s="15"/>
      <c r="T10" s="15"/>
      <c r="U10" s="15"/>
    </row>
    <row r="11" spans="1:26" ht="185.25" x14ac:dyDescent="0.25">
      <c r="A11" s="9" t="s">
        <v>51</v>
      </c>
      <c r="B11" s="9" t="s">
        <v>13</v>
      </c>
      <c r="C11" s="19" t="s">
        <v>52</v>
      </c>
      <c r="D11" s="9" t="s">
        <v>15</v>
      </c>
      <c r="E11" s="9" t="s">
        <v>53</v>
      </c>
      <c r="F11" s="9"/>
      <c r="G11" s="8" t="s">
        <v>22</v>
      </c>
      <c r="H11" s="26" t="s">
        <v>2045</v>
      </c>
      <c r="I11" s="26"/>
      <c r="J11" s="20"/>
      <c r="K11" s="28"/>
      <c r="L11" s="28"/>
      <c r="M11" s="29"/>
      <c r="N11" s="29"/>
      <c r="O11" s="29"/>
      <c r="P11" s="29"/>
      <c r="Q11" s="29"/>
      <c r="R11" s="29"/>
      <c r="S11" s="29"/>
      <c r="T11" s="29"/>
      <c r="U11" s="29"/>
    </row>
    <row r="12" spans="1:26" ht="29.25" x14ac:dyDescent="0.25">
      <c r="A12" s="9" t="s">
        <v>54</v>
      </c>
      <c r="B12" s="9" t="s">
        <v>13</v>
      </c>
      <c r="C12" s="30" t="s">
        <v>48</v>
      </c>
      <c r="D12" s="9" t="s">
        <v>15</v>
      </c>
      <c r="E12" s="25" t="s">
        <v>55</v>
      </c>
      <c r="F12" s="9"/>
      <c r="G12" s="8" t="s">
        <v>22</v>
      </c>
      <c r="H12" s="26" t="s">
        <v>56</v>
      </c>
      <c r="I12" s="26"/>
      <c r="J12" s="20"/>
      <c r="K12" s="24"/>
      <c r="L12" s="24"/>
      <c r="M12" s="15"/>
      <c r="N12" s="15"/>
      <c r="O12" s="15"/>
      <c r="P12" s="15"/>
      <c r="Q12" s="15"/>
      <c r="R12" s="15"/>
      <c r="S12" s="15"/>
      <c r="T12" s="15"/>
      <c r="U12" s="15"/>
    </row>
    <row r="13" spans="1:26" ht="29.25" x14ac:dyDescent="0.25">
      <c r="A13" s="9" t="s">
        <v>57</v>
      </c>
      <c r="B13" s="9" t="s">
        <v>13</v>
      </c>
      <c r="C13" s="30" t="s">
        <v>58</v>
      </c>
      <c r="D13" s="9" t="s">
        <v>15</v>
      </c>
      <c r="E13" s="25" t="s">
        <v>59</v>
      </c>
      <c r="F13" s="9">
        <v>31971647</v>
      </c>
      <c r="G13" s="8" t="s">
        <v>22</v>
      </c>
      <c r="H13" s="31"/>
      <c r="I13" s="31"/>
      <c r="J13" s="20"/>
      <c r="K13" s="24"/>
      <c r="L13" s="24"/>
      <c r="M13" s="15"/>
      <c r="N13" s="15"/>
      <c r="O13" s="15"/>
      <c r="P13" s="15"/>
      <c r="Q13" s="15"/>
      <c r="R13" s="15"/>
      <c r="S13" s="15"/>
      <c r="T13" s="15"/>
      <c r="U13" s="15"/>
    </row>
    <row r="14" spans="1:26" ht="57" x14ac:dyDescent="0.25">
      <c r="A14" s="9" t="s">
        <v>60</v>
      </c>
      <c r="B14" s="9" t="s">
        <v>13</v>
      </c>
      <c r="C14" s="30" t="s">
        <v>48</v>
      </c>
      <c r="D14" s="9" t="s">
        <v>15</v>
      </c>
      <c r="E14" s="25" t="s">
        <v>61</v>
      </c>
      <c r="F14" s="9">
        <v>16613244</v>
      </c>
      <c r="G14" s="8" t="s">
        <v>22</v>
      </c>
      <c r="H14" s="31" t="s">
        <v>62</v>
      </c>
      <c r="I14" s="31"/>
      <c r="J14" s="20"/>
      <c r="K14" s="24"/>
      <c r="L14" s="24"/>
      <c r="M14" s="15"/>
      <c r="N14" s="15"/>
      <c r="O14" s="15"/>
      <c r="P14" s="15"/>
      <c r="Q14" s="15"/>
      <c r="R14" s="15"/>
      <c r="S14" s="15"/>
      <c r="T14" s="15"/>
      <c r="U14" s="15"/>
    </row>
    <row r="15" spans="1:26" ht="42.75" x14ac:dyDescent="0.25">
      <c r="A15" s="25" t="s">
        <v>63</v>
      </c>
      <c r="B15" s="9" t="s">
        <v>13</v>
      </c>
      <c r="C15" s="30" t="s">
        <v>64</v>
      </c>
      <c r="D15" s="9" t="s">
        <v>15</v>
      </c>
      <c r="E15" s="25" t="s">
        <v>65</v>
      </c>
      <c r="F15" s="9">
        <v>30712019</v>
      </c>
      <c r="G15" s="8" t="s">
        <v>22</v>
      </c>
      <c r="H15" s="32" t="s">
        <v>66</v>
      </c>
      <c r="I15" s="32"/>
      <c r="J15" s="20"/>
      <c r="K15" s="24"/>
      <c r="L15" s="24"/>
      <c r="M15" s="15"/>
      <c r="N15" s="15"/>
      <c r="O15" s="15"/>
      <c r="P15" s="15"/>
      <c r="Q15" s="15"/>
      <c r="R15" s="15"/>
      <c r="S15" s="15"/>
      <c r="T15" s="15"/>
      <c r="U15" s="15"/>
    </row>
    <row r="16" spans="1:26" ht="42.75" x14ac:dyDescent="0.25">
      <c r="A16" s="9" t="s">
        <v>67</v>
      </c>
      <c r="B16" s="9" t="s">
        <v>13</v>
      </c>
      <c r="C16" s="30" t="s">
        <v>64</v>
      </c>
      <c r="D16" s="9" t="s">
        <v>15</v>
      </c>
      <c r="E16" s="25" t="s">
        <v>68</v>
      </c>
      <c r="F16" s="9"/>
      <c r="G16" s="8" t="s">
        <v>22</v>
      </c>
      <c r="H16" s="26" t="s">
        <v>69</v>
      </c>
      <c r="I16" s="26"/>
      <c r="J16" s="20"/>
      <c r="K16" s="24"/>
      <c r="L16" s="24"/>
      <c r="M16" s="15"/>
      <c r="N16" s="15"/>
      <c r="O16" s="15"/>
      <c r="P16" s="15"/>
      <c r="Q16" s="15"/>
      <c r="R16" s="15"/>
      <c r="S16" s="15"/>
      <c r="T16" s="15"/>
      <c r="U16" s="15"/>
    </row>
    <row r="17" spans="1:26" ht="384.75" x14ac:dyDescent="0.25">
      <c r="A17" s="8" t="s">
        <v>70</v>
      </c>
      <c r="B17" s="8" t="s">
        <v>13</v>
      </c>
      <c r="C17" s="16" t="s">
        <v>71</v>
      </c>
      <c r="D17" s="8" t="s">
        <v>15</v>
      </c>
      <c r="E17" s="8" t="s">
        <v>72</v>
      </c>
      <c r="F17" s="8"/>
      <c r="G17" s="8" t="s">
        <v>22</v>
      </c>
      <c r="H17" s="33" t="s">
        <v>73</v>
      </c>
      <c r="I17" s="34"/>
      <c r="J17" s="13"/>
      <c r="K17" s="35"/>
      <c r="L17" s="35"/>
      <c r="M17" s="15"/>
      <c r="N17" s="15"/>
      <c r="O17" s="15"/>
      <c r="P17" s="15"/>
      <c r="Q17" s="15"/>
      <c r="R17" s="15"/>
      <c r="S17" s="15"/>
      <c r="T17" s="15"/>
      <c r="U17" s="15"/>
    </row>
    <row r="18" spans="1:26" ht="216.75" x14ac:dyDescent="0.25">
      <c r="A18" s="16" t="s">
        <v>74</v>
      </c>
      <c r="B18" s="16" t="s">
        <v>75</v>
      </c>
      <c r="C18" s="16" t="s">
        <v>76</v>
      </c>
      <c r="D18" s="16" t="s">
        <v>15</v>
      </c>
      <c r="E18" s="16" t="s">
        <v>77</v>
      </c>
      <c r="F18" s="36">
        <v>900200892</v>
      </c>
      <c r="G18" s="16" t="s">
        <v>78</v>
      </c>
      <c r="H18" s="11" t="s">
        <v>79</v>
      </c>
      <c r="I18" s="11" t="s">
        <v>80</v>
      </c>
      <c r="J18" s="37">
        <v>6544777345</v>
      </c>
      <c r="K18" s="38"/>
      <c r="L18" s="38"/>
      <c r="M18" s="39"/>
      <c r="N18" s="39"/>
      <c r="O18" s="39"/>
      <c r="P18" s="39"/>
      <c r="Q18" s="39"/>
      <c r="R18" s="39"/>
      <c r="S18" s="39"/>
      <c r="T18" s="39"/>
      <c r="U18" s="39"/>
      <c r="V18" s="39"/>
      <c r="W18" s="39"/>
      <c r="X18" s="39"/>
      <c r="Y18" s="39"/>
      <c r="Z18" s="39"/>
    </row>
    <row r="19" spans="1:26" ht="242.25" x14ac:dyDescent="0.25">
      <c r="A19" s="16" t="s">
        <v>81</v>
      </c>
      <c r="B19" s="16" t="s">
        <v>82</v>
      </c>
      <c r="C19" s="16" t="s">
        <v>83</v>
      </c>
      <c r="D19" s="8" t="s">
        <v>15</v>
      </c>
      <c r="E19" s="16" t="s">
        <v>84</v>
      </c>
      <c r="F19" s="40" t="s">
        <v>85</v>
      </c>
      <c r="G19" s="16" t="s">
        <v>86</v>
      </c>
      <c r="H19" s="11" t="s">
        <v>2027</v>
      </c>
      <c r="I19" s="41"/>
      <c r="J19" s="42">
        <v>0</v>
      </c>
      <c r="K19" s="42"/>
      <c r="L19" s="42"/>
      <c r="M19" s="43"/>
      <c r="N19" s="43"/>
      <c r="O19" s="43"/>
      <c r="P19" s="43"/>
      <c r="Q19" s="43"/>
      <c r="R19" s="43"/>
      <c r="S19" s="43"/>
      <c r="T19" s="43"/>
      <c r="U19" s="43"/>
      <c r="V19" s="43"/>
      <c r="W19" s="43"/>
      <c r="X19" s="43"/>
      <c r="Y19" s="43"/>
      <c r="Z19" s="43"/>
    </row>
    <row r="20" spans="1:26" ht="99.75" x14ac:dyDescent="0.25">
      <c r="A20" s="43" t="s">
        <v>87</v>
      </c>
      <c r="B20" s="16" t="s">
        <v>88</v>
      </c>
      <c r="C20" s="16" t="s">
        <v>89</v>
      </c>
      <c r="D20" s="16" t="s">
        <v>15</v>
      </c>
      <c r="E20" s="16" t="s">
        <v>84</v>
      </c>
      <c r="F20" s="44" t="s">
        <v>85</v>
      </c>
      <c r="G20" s="16" t="s">
        <v>90</v>
      </c>
      <c r="H20" s="45" t="s">
        <v>91</v>
      </c>
      <c r="I20" s="11" t="s">
        <v>92</v>
      </c>
      <c r="J20" s="46">
        <v>158165721</v>
      </c>
      <c r="K20" s="38"/>
      <c r="L20" s="38"/>
      <c r="M20" s="39"/>
      <c r="N20" s="39"/>
      <c r="O20" s="39"/>
      <c r="P20" s="39"/>
      <c r="Q20" s="39"/>
      <c r="R20" s="39"/>
      <c r="S20" s="39"/>
      <c r="T20" s="39"/>
      <c r="U20" s="39"/>
      <c r="V20" s="39"/>
      <c r="W20" s="39"/>
      <c r="X20" s="39"/>
      <c r="Y20" s="39"/>
      <c r="Z20" s="39"/>
    </row>
    <row r="21" spans="1:26" ht="214.5" x14ac:dyDescent="0.25">
      <c r="A21" s="30" t="s">
        <v>93</v>
      </c>
      <c r="B21" s="30" t="s">
        <v>13</v>
      </c>
      <c r="C21" s="30" t="s">
        <v>94</v>
      </c>
      <c r="D21" s="30" t="s">
        <v>15</v>
      </c>
      <c r="E21" s="30" t="s">
        <v>95</v>
      </c>
      <c r="F21" s="8" t="s">
        <v>96</v>
      </c>
      <c r="G21" s="8" t="s">
        <v>22</v>
      </c>
      <c r="H21" s="30" t="s">
        <v>97</v>
      </c>
      <c r="I21" s="47"/>
      <c r="J21" s="48">
        <v>0</v>
      </c>
      <c r="K21" s="49"/>
      <c r="L21" s="49"/>
    </row>
    <row r="22" spans="1:26" ht="171.75" x14ac:dyDescent="0.25">
      <c r="A22" s="50" t="s">
        <v>98</v>
      </c>
      <c r="B22" s="50" t="s">
        <v>99</v>
      </c>
      <c r="C22" s="51" t="s">
        <v>100</v>
      </c>
      <c r="D22" s="52" t="s">
        <v>15</v>
      </c>
      <c r="E22" s="50" t="s">
        <v>101</v>
      </c>
      <c r="F22" s="53">
        <v>14956588</v>
      </c>
      <c r="G22" s="50" t="s">
        <v>102</v>
      </c>
      <c r="H22" s="54" t="s">
        <v>103</v>
      </c>
      <c r="I22" s="50"/>
      <c r="J22" s="55">
        <v>30186196</v>
      </c>
      <c r="K22" s="49"/>
      <c r="L22" s="49"/>
    </row>
    <row r="23" spans="1:26" ht="99.75" x14ac:dyDescent="0.25">
      <c r="A23" s="50" t="s">
        <v>104</v>
      </c>
      <c r="B23" s="50" t="s">
        <v>13</v>
      </c>
      <c r="C23" s="51" t="s">
        <v>105</v>
      </c>
      <c r="D23" s="52" t="s">
        <v>15</v>
      </c>
      <c r="E23" s="50" t="s">
        <v>106</v>
      </c>
      <c r="F23" s="8"/>
      <c r="G23" s="8" t="s">
        <v>22</v>
      </c>
      <c r="H23" s="56" t="s">
        <v>107</v>
      </c>
      <c r="I23" s="57"/>
      <c r="J23" s="58"/>
      <c r="K23" s="49"/>
      <c r="L23" s="49"/>
    </row>
    <row r="24" spans="1:26" ht="171.75" x14ac:dyDescent="0.25">
      <c r="A24" s="50" t="s">
        <v>108</v>
      </c>
      <c r="B24" s="50" t="s">
        <v>99</v>
      </c>
      <c r="C24" s="51" t="s">
        <v>109</v>
      </c>
      <c r="D24" s="52" t="s">
        <v>15</v>
      </c>
      <c r="E24" s="50" t="s">
        <v>110</v>
      </c>
      <c r="F24" s="59"/>
      <c r="G24" s="60" t="s">
        <v>111</v>
      </c>
      <c r="H24" s="50" t="s">
        <v>112</v>
      </c>
      <c r="I24" s="61"/>
      <c r="J24" s="62">
        <v>326274126</v>
      </c>
      <c r="K24" s="49"/>
      <c r="L24" s="49"/>
    </row>
    <row r="25" spans="1:26" ht="100.5" x14ac:dyDescent="0.25">
      <c r="A25" s="50" t="s">
        <v>113</v>
      </c>
      <c r="B25" s="50" t="s">
        <v>99</v>
      </c>
      <c r="C25" s="51" t="s">
        <v>114</v>
      </c>
      <c r="D25" s="52" t="s">
        <v>15</v>
      </c>
      <c r="E25" s="50" t="s">
        <v>115</v>
      </c>
      <c r="F25" s="59">
        <v>16634270</v>
      </c>
      <c r="G25" s="50" t="s">
        <v>111</v>
      </c>
      <c r="H25" s="63" t="s">
        <v>116</v>
      </c>
      <c r="I25" s="50"/>
      <c r="J25" s="64">
        <v>5185753557</v>
      </c>
      <c r="K25" s="49"/>
      <c r="L25" s="49"/>
    </row>
    <row r="26" spans="1:26" ht="387" x14ac:dyDescent="0.25">
      <c r="A26" s="42" t="s">
        <v>117</v>
      </c>
      <c r="B26" s="65" t="s">
        <v>118</v>
      </c>
      <c r="C26" s="65" t="s">
        <v>119</v>
      </c>
      <c r="D26" s="42" t="s">
        <v>15</v>
      </c>
      <c r="E26" s="42" t="s">
        <v>120</v>
      </c>
      <c r="F26" s="8"/>
      <c r="G26" s="8" t="s">
        <v>22</v>
      </c>
      <c r="H26" s="65" t="s">
        <v>2017</v>
      </c>
      <c r="I26" s="66"/>
      <c r="J26" s="42">
        <v>0</v>
      </c>
      <c r="K26" s="65"/>
      <c r="L26" s="42"/>
      <c r="M26" s="67"/>
      <c r="N26" s="67"/>
      <c r="O26" s="67"/>
      <c r="P26" s="67"/>
      <c r="Q26" s="67"/>
      <c r="R26" s="67"/>
      <c r="S26" s="67"/>
      <c r="T26" s="67"/>
      <c r="U26" s="67"/>
    </row>
    <row r="27" spans="1:26" ht="259.5" x14ac:dyDescent="0.3">
      <c r="A27" s="68" t="s">
        <v>121</v>
      </c>
      <c r="B27" s="69" t="s">
        <v>122</v>
      </c>
      <c r="C27" s="69" t="s">
        <v>123</v>
      </c>
      <c r="D27" s="69" t="s">
        <v>15</v>
      </c>
      <c r="E27" s="30" t="s">
        <v>84</v>
      </c>
      <c r="F27" s="59" t="s">
        <v>85</v>
      </c>
      <c r="G27" s="30" t="s">
        <v>124</v>
      </c>
      <c r="H27" s="70" t="s">
        <v>125</v>
      </c>
      <c r="I27" s="69"/>
      <c r="J27" s="71"/>
      <c r="K27" s="69"/>
      <c r="L27" s="69"/>
      <c r="M27" s="72"/>
      <c r="N27" s="72"/>
      <c r="O27" s="73"/>
      <c r="P27" s="73"/>
      <c r="Q27" s="73"/>
      <c r="R27" s="73"/>
      <c r="S27" s="73"/>
      <c r="T27" s="73"/>
      <c r="U27" s="73"/>
    </row>
    <row r="28" spans="1:26" ht="158.25" x14ac:dyDescent="0.3">
      <c r="A28" s="69" t="s">
        <v>126</v>
      </c>
      <c r="B28" s="69" t="s">
        <v>75</v>
      </c>
      <c r="C28" s="68" t="s">
        <v>127</v>
      </c>
      <c r="D28" s="69" t="s">
        <v>128</v>
      </c>
      <c r="E28" s="69" t="s">
        <v>129</v>
      </c>
      <c r="F28" s="59" t="s">
        <v>130</v>
      </c>
      <c r="G28" s="69" t="s">
        <v>131</v>
      </c>
      <c r="H28" s="69" t="s">
        <v>132</v>
      </c>
      <c r="I28" s="74"/>
      <c r="J28" s="75">
        <v>203040935</v>
      </c>
      <c r="K28" s="69" t="s">
        <v>133</v>
      </c>
      <c r="L28" s="69"/>
      <c r="M28" s="72"/>
      <c r="N28" s="72"/>
      <c r="O28" s="73"/>
      <c r="P28" s="73"/>
      <c r="Q28" s="73"/>
      <c r="R28" s="73"/>
      <c r="S28" s="73"/>
      <c r="T28" s="73"/>
      <c r="U28" s="73"/>
    </row>
    <row r="29" spans="1:26" ht="30" x14ac:dyDescent="0.3">
      <c r="A29" s="69" t="s">
        <v>134</v>
      </c>
      <c r="B29" s="69" t="s">
        <v>99</v>
      </c>
      <c r="C29" s="69" t="s">
        <v>135</v>
      </c>
      <c r="D29" s="52" t="s">
        <v>15</v>
      </c>
      <c r="E29" s="50" t="s">
        <v>115</v>
      </c>
      <c r="F29" s="76">
        <v>16634270</v>
      </c>
      <c r="G29" s="69" t="s">
        <v>136</v>
      </c>
      <c r="H29" s="69" t="s">
        <v>137</v>
      </c>
      <c r="I29" s="69"/>
      <c r="J29" s="77">
        <v>740131398</v>
      </c>
      <c r="K29" s="69"/>
      <c r="L29" s="69"/>
      <c r="M29" s="72"/>
      <c r="N29" s="72"/>
      <c r="O29" s="73"/>
      <c r="P29" s="73"/>
      <c r="Q29" s="73"/>
      <c r="R29" s="73"/>
      <c r="S29" s="73"/>
      <c r="T29" s="73"/>
      <c r="U29" s="73"/>
    </row>
    <row r="30" spans="1:26" ht="87" x14ac:dyDescent="0.3">
      <c r="A30" s="69" t="s">
        <v>138</v>
      </c>
      <c r="B30" s="69" t="s">
        <v>139</v>
      </c>
      <c r="C30" s="69" t="s">
        <v>140</v>
      </c>
      <c r="D30" s="52" t="s">
        <v>15</v>
      </c>
      <c r="E30" s="69" t="s">
        <v>141</v>
      </c>
      <c r="F30" s="69"/>
      <c r="G30" s="69" t="s">
        <v>142</v>
      </c>
      <c r="H30" s="69" t="s">
        <v>143</v>
      </c>
      <c r="I30" s="69"/>
      <c r="J30" s="69"/>
      <c r="K30" s="69" t="s">
        <v>144</v>
      </c>
      <c r="L30" s="69"/>
      <c r="M30" s="72"/>
      <c r="N30" s="72"/>
      <c r="O30" s="73"/>
      <c r="P30" s="73"/>
      <c r="Q30" s="73"/>
      <c r="R30" s="73"/>
      <c r="S30" s="73"/>
      <c r="T30" s="73"/>
      <c r="U30" s="73"/>
    </row>
    <row r="31" spans="1:26" ht="43.5" x14ac:dyDescent="0.25">
      <c r="A31" s="69" t="s">
        <v>145</v>
      </c>
      <c r="B31" s="69" t="s">
        <v>146</v>
      </c>
      <c r="C31" s="69" t="s">
        <v>147</v>
      </c>
      <c r="D31" s="52" t="s">
        <v>15</v>
      </c>
      <c r="E31" s="69" t="s">
        <v>148</v>
      </c>
      <c r="F31" s="69"/>
      <c r="G31" s="69" t="s">
        <v>149</v>
      </c>
      <c r="H31" s="69" t="s">
        <v>150</v>
      </c>
      <c r="I31" s="69"/>
      <c r="J31" s="69"/>
      <c r="K31" s="69"/>
      <c r="L31" s="69"/>
      <c r="M31" s="78"/>
      <c r="N31" s="78"/>
    </row>
    <row r="32" spans="1:26" s="39" customFormat="1" ht="114" x14ac:dyDescent="0.25">
      <c r="A32" s="65" t="s">
        <v>2060</v>
      </c>
      <c r="B32" s="65" t="s">
        <v>2061</v>
      </c>
      <c r="C32" s="65" t="s">
        <v>2062</v>
      </c>
      <c r="D32" s="65" t="s">
        <v>15</v>
      </c>
      <c r="E32" s="65" t="s">
        <v>2063</v>
      </c>
      <c r="F32" s="65"/>
      <c r="G32" s="65" t="s">
        <v>149</v>
      </c>
      <c r="H32" s="65" t="s">
        <v>2064</v>
      </c>
      <c r="I32" s="65" t="s">
        <v>2065</v>
      </c>
      <c r="J32" s="480">
        <v>59755077</v>
      </c>
      <c r="K32" s="65"/>
      <c r="L32" s="65"/>
      <c r="M32" s="481"/>
      <c r="N32" s="481"/>
    </row>
    <row r="33" spans="1:14" x14ac:dyDescent="0.25">
      <c r="A33" s="69"/>
      <c r="B33" s="69"/>
      <c r="C33" s="69"/>
      <c r="D33" s="69"/>
      <c r="E33" s="69"/>
      <c r="F33" s="69"/>
      <c r="G33" s="69"/>
      <c r="H33" s="69"/>
      <c r="I33" s="69"/>
      <c r="J33" s="69"/>
      <c r="K33" s="69"/>
      <c r="L33" s="69"/>
      <c r="M33" s="78"/>
      <c r="N33" s="78"/>
    </row>
    <row r="34" spans="1:14" x14ac:dyDescent="0.25">
      <c r="A34" s="69"/>
      <c r="B34" s="69"/>
      <c r="C34" s="69"/>
      <c r="D34" s="69"/>
      <c r="E34" s="69"/>
      <c r="F34" s="69"/>
      <c r="G34" s="69"/>
      <c r="H34" s="69"/>
      <c r="I34" s="69"/>
      <c r="J34" s="69"/>
      <c r="K34" s="69"/>
      <c r="L34" s="69"/>
      <c r="M34" s="78"/>
      <c r="N34" s="78"/>
    </row>
    <row r="35" spans="1:14" x14ac:dyDescent="0.25">
      <c r="A35" s="69"/>
      <c r="B35" s="69"/>
      <c r="C35" s="69"/>
      <c r="D35" s="69"/>
      <c r="E35" s="69"/>
      <c r="F35" s="69"/>
      <c r="G35" s="69"/>
      <c r="H35" s="69"/>
      <c r="I35" s="69"/>
      <c r="J35" s="69"/>
      <c r="K35" s="69"/>
      <c r="L35" s="69"/>
      <c r="M35" s="78"/>
      <c r="N35" s="78"/>
    </row>
    <row r="36" spans="1:14" x14ac:dyDescent="0.25">
      <c r="A36" s="69"/>
      <c r="B36" s="69"/>
      <c r="C36" s="69"/>
      <c r="D36" s="69"/>
      <c r="E36" s="69"/>
      <c r="F36" s="69"/>
      <c r="G36" s="69"/>
      <c r="H36" s="69"/>
      <c r="I36" s="69"/>
      <c r="J36" s="69"/>
      <c r="K36" s="69"/>
      <c r="L36" s="69"/>
      <c r="M36" s="78"/>
      <c r="N36" s="78"/>
    </row>
    <row r="37" spans="1:14" x14ac:dyDescent="0.25">
      <c r="A37" s="69"/>
      <c r="B37" s="69"/>
      <c r="C37" s="69"/>
      <c r="D37" s="69"/>
      <c r="E37" s="69"/>
      <c r="F37" s="69"/>
      <c r="G37" s="69"/>
      <c r="H37" s="69"/>
      <c r="I37" s="69"/>
      <c r="J37" s="69"/>
      <c r="K37" s="69"/>
      <c r="L37" s="69"/>
      <c r="M37" s="78"/>
      <c r="N37" s="78"/>
    </row>
    <row r="38" spans="1:14" x14ac:dyDescent="0.25">
      <c r="A38" s="69"/>
      <c r="B38" s="69"/>
      <c r="C38" s="69"/>
      <c r="D38" s="69"/>
      <c r="E38" s="69"/>
      <c r="F38" s="69"/>
      <c r="G38" s="69"/>
      <c r="H38" s="69"/>
      <c r="I38" s="69"/>
      <c r="J38" s="69"/>
      <c r="K38" s="69"/>
      <c r="L38" s="69"/>
      <c r="M38" s="78"/>
      <c r="N38" s="78"/>
    </row>
    <row r="39" spans="1:14" x14ac:dyDescent="0.25">
      <c r="A39" s="69"/>
      <c r="B39" s="69"/>
      <c r="C39" s="69"/>
      <c r="D39" s="69"/>
      <c r="E39" s="69"/>
      <c r="F39" s="69"/>
      <c r="G39" s="69"/>
      <c r="H39" s="69"/>
      <c r="I39" s="69"/>
      <c r="J39" s="69"/>
      <c r="K39" s="69"/>
      <c r="L39" s="69"/>
      <c r="M39" s="78"/>
      <c r="N39" s="78"/>
    </row>
    <row r="40" spans="1:14" x14ac:dyDescent="0.25">
      <c r="A40" s="69"/>
      <c r="B40" s="69"/>
      <c r="C40" s="69"/>
      <c r="D40" s="69"/>
      <c r="E40" s="69"/>
      <c r="F40" s="69"/>
      <c r="G40" s="69"/>
      <c r="H40" s="69"/>
      <c r="I40" s="69"/>
      <c r="J40" s="69"/>
      <c r="K40" s="69"/>
      <c r="L40" s="69"/>
      <c r="M40" s="78"/>
      <c r="N40" s="78"/>
    </row>
    <row r="41" spans="1:14" x14ac:dyDescent="0.25">
      <c r="A41" s="69"/>
      <c r="B41" s="69"/>
      <c r="C41" s="69"/>
      <c r="D41" s="69"/>
      <c r="E41" s="69"/>
      <c r="F41" s="69"/>
      <c r="G41" s="69"/>
      <c r="H41" s="69"/>
      <c r="I41" s="69"/>
      <c r="J41" s="69"/>
      <c r="K41" s="69"/>
      <c r="L41" s="69"/>
      <c r="M41" s="78"/>
      <c r="N41" s="78"/>
    </row>
    <row r="42" spans="1:14" x14ac:dyDescent="0.25">
      <c r="A42" s="69"/>
      <c r="B42" s="69"/>
      <c r="C42" s="69"/>
      <c r="D42" s="69"/>
      <c r="E42" s="69"/>
      <c r="F42" s="69"/>
      <c r="G42" s="69"/>
      <c r="H42" s="69"/>
      <c r="I42" s="69"/>
      <c r="J42" s="69"/>
      <c r="K42" s="69"/>
      <c r="L42" s="69"/>
      <c r="M42" s="78"/>
      <c r="N42" s="78"/>
    </row>
    <row r="43" spans="1:14" x14ac:dyDescent="0.25">
      <c r="A43" s="78"/>
      <c r="B43" s="78"/>
      <c r="C43" s="78"/>
      <c r="D43" s="78"/>
      <c r="E43" s="78"/>
      <c r="F43" s="78"/>
      <c r="G43" s="78"/>
      <c r="H43" s="78"/>
      <c r="I43" s="78"/>
      <c r="J43" s="78"/>
      <c r="K43" s="78"/>
      <c r="L43" s="78"/>
      <c r="M43" s="78"/>
      <c r="N43" s="78"/>
    </row>
    <row r="44" spans="1:14" x14ac:dyDescent="0.25">
      <c r="A44" s="76"/>
      <c r="B44" s="76"/>
      <c r="C44" s="76"/>
      <c r="D44" s="76"/>
      <c r="E44" s="76"/>
      <c r="F44" s="76"/>
      <c r="G44" s="76"/>
      <c r="H44" s="76"/>
      <c r="I44" s="76"/>
      <c r="J44" s="76"/>
      <c r="K44" s="76"/>
      <c r="L44" s="76"/>
    </row>
    <row r="45" spans="1:14" x14ac:dyDescent="0.25">
      <c r="A45" s="76"/>
      <c r="B45" s="76"/>
      <c r="C45" s="76"/>
      <c r="D45" s="76"/>
      <c r="E45" s="76"/>
      <c r="F45" s="76"/>
      <c r="G45" s="76"/>
      <c r="H45" s="76"/>
      <c r="I45" s="76"/>
      <c r="J45" s="76"/>
      <c r="K45" s="76"/>
      <c r="L45" s="76"/>
    </row>
    <row r="46" spans="1:14" x14ac:dyDescent="0.25">
      <c r="A46" s="76"/>
      <c r="B46" s="76"/>
      <c r="C46" s="76"/>
      <c r="D46" s="76"/>
      <c r="E46" s="76"/>
      <c r="F46" s="76"/>
      <c r="G46" s="76"/>
      <c r="H46" s="76"/>
      <c r="I46" s="76"/>
      <c r="J46" s="76"/>
      <c r="K46" s="76"/>
      <c r="L46" s="76"/>
    </row>
    <row r="47" spans="1:14" x14ac:dyDescent="0.25">
      <c r="A47" s="76"/>
      <c r="B47" s="76"/>
      <c r="C47" s="76"/>
      <c r="D47" s="76"/>
      <c r="E47" s="76"/>
      <c r="F47" s="76"/>
      <c r="G47" s="76"/>
      <c r="H47" s="76"/>
      <c r="I47" s="76"/>
      <c r="J47" s="76"/>
      <c r="K47" s="76"/>
      <c r="L47" s="76"/>
    </row>
    <row r="48" spans="1:14" x14ac:dyDescent="0.25">
      <c r="A48" s="76"/>
      <c r="B48" s="76"/>
      <c r="C48" s="76"/>
      <c r="D48" s="76"/>
      <c r="E48" s="76"/>
      <c r="F48" s="76"/>
      <c r="G48" s="76"/>
      <c r="H48" s="76"/>
      <c r="I48" s="76"/>
      <c r="J48" s="76"/>
      <c r="K48" s="76"/>
      <c r="L48" s="76"/>
    </row>
    <row r="49" spans="1:12" x14ac:dyDescent="0.25">
      <c r="A49" s="76"/>
      <c r="B49" s="76"/>
      <c r="C49" s="76"/>
      <c r="D49" s="76"/>
      <c r="E49" s="76"/>
      <c r="F49" s="76"/>
      <c r="G49" s="76"/>
      <c r="H49" s="76"/>
      <c r="I49" s="76"/>
      <c r="J49" s="76"/>
      <c r="K49" s="76"/>
      <c r="L49" s="76"/>
    </row>
    <row r="50" spans="1:12" x14ac:dyDescent="0.25">
      <c r="A50" s="76"/>
      <c r="B50" s="76"/>
      <c r="C50" s="76"/>
      <c r="D50" s="76"/>
      <c r="E50" s="76"/>
      <c r="F50" s="76"/>
      <c r="G50" s="76"/>
      <c r="H50" s="76"/>
      <c r="I50" s="76"/>
      <c r="J50" s="76"/>
      <c r="K50" s="76"/>
      <c r="L50" s="76"/>
    </row>
    <row r="51" spans="1:12" x14ac:dyDescent="0.25">
      <c r="A51" s="76"/>
      <c r="B51" s="76"/>
      <c r="C51" s="76"/>
      <c r="D51" s="76"/>
      <c r="E51" s="76"/>
      <c r="F51" s="76"/>
      <c r="G51" s="76"/>
      <c r="H51" s="76"/>
      <c r="I51" s="76"/>
      <c r="J51" s="76"/>
      <c r="K51" s="76"/>
      <c r="L51" s="76"/>
    </row>
    <row r="52" spans="1:12" x14ac:dyDescent="0.25">
      <c r="A52" s="76"/>
      <c r="B52" s="76"/>
      <c r="C52" s="76"/>
      <c r="D52" s="76"/>
      <c r="E52" s="76"/>
      <c r="F52" s="76"/>
      <c r="G52" s="76"/>
      <c r="H52" s="76"/>
      <c r="I52" s="76"/>
      <c r="J52" s="76"/>
      <c r="K52" s="76"/>
      <c r="L52" s="76"/>
    </row>
    <row r="53" spans="1:12" x14ac:dyDescent="0.25">
      <c r="A53" s="76"/>
      <c r="B53" s="76"/>
      <c r="C53" s="76"/>
      <c r="D53" s="76"/>
      <c r="E53" s="76"/>
      <c r="F53" s="76"/>
      <c r="G53" s="76"/>
      <c r="H53" s="76"/>
      <c r="I53" s="76"/>
      <c r="J53" s="76"/>
      <c r="K53" s="76"/>
      <c r="L53" s="76"/>
    </row>
    <row r="54" spans="1:12" x14ac:dyDescent="0.25">
      <c r="A54" s="76"/>
      <c r="B54" s="76"/>
      <c r="C54" s="76"/>
      <c r="D54" s="76"/>
      <c r="E54" s="76"/>
      <c r="F54" s="76"/>
      <c r="G54" s="76"/>
      <c r="H54" s="76"/>
      <c r="I54" s="76"/>
      <c r="J54" s="76"/>
      <c r="K54" s="76"/>
      <c r="L54" s="76"/>
    </row>
    <row r="55" spans="1:12" x14ac:dyDescent="0.25">
      <c r="A55" s="76"/>
      <c r="B55" s="76"/>
      <c r="C55" s="76"/>
      <c r="D55" s="76"/>
      <c r="E55" s="76"/>
      <c r="F55" s="76"/>
      <c r="G55" s="76"/>
      <c r="H55" s="76"/>
      <c r="I55" s="76"/>
      <c r="J55" s="76"/>
      <c r="K55" s="76"/>
      <c r="L55" s="76"/>
    </row>
    <row r="56" spans="1:12" x14ac:dyDescent="0.25">
      <c r="A56" s="76"/>
      <c r="B56" s="76"/>
      <c r="C56" s="76"/>
      <c r="D56" s="76"/>
      <c r="E56" s="76"/>
      <c r="F56" s="76"/>
      <c r="G56" s="76"/>
      <c r="H56" s="76"/>
      <c r="I56" s="76"/>
      <c r="J56" s="76"/>
      <c r="K56" s="76"/>
      <c r="L56" s="76"/>
    </row>
    <row r="57" spans="1:12" x14ac:dyDescent="0.25">
      <c r="A57" s="76"/>
      <c r="B57" s="76"/>
      <c r="C57" s="76"/>
      <c r="D57" s="76"/>
      <c r="E57" s="76"/>
      <c r="F57" s="76"/>
      <c r="G57" s="76"/>
      <c r="H57" s="76"/>
      <c r="I57" s="76"/>
      <c r="J57" s="76"/>
      <c r="K57" s="76"/>
      <c r="L57" s="76"/>
    </row>
    <row r="58" spans="1:12" x14ac:dyDescent="0.25">
      <c r="A58" s="76"/>
      <c r="B58" s="76"/>
      <c r="C58" s="76"/>
      <c r="D58" s="76"/>
      <c r="E58" s="76"/>
      <c r="F58" s="76"/>
      <c r="G58" s="76"/>
      <c r="H58" s="76"/>
      <c r="I58" s="76"/>
      <c r="J58" s="76"/>
      <c r="K58" s="76"/>
      <c r="L58" s="76"/>
    </row>
    <row r="59" spans="1:12" x14ac:dyDescent="0.25">
      <c r="A59" s="76"/>
      <c r="B59" s="76"/>
      <c r="C59" s="76"/>
      <c r="D59" s="76"/>
      <c r="E59" s="76"/>
      <c r="F59" s="76"/>
      <c r="G59" s="76"/>
      <c r="H59" s="76"/>
      <c r="I59" s="76"/>
      <c r="J59" s="76"/>
      <c r="K59" s="76"/>
      <c r="L59" s="76"/>
    </row>
    <row r="60" spans="1:12" x14ac:dyDescent="0.25">
      <c r="A60" s="76"/>
      <c r="B60" s="76"/>
      <c r="C60" s="76"/>
      <c r="D60" s="76"/>
      <c r="E60" s="76"/>
      <c r="F60" s="76"/>
      <c r="G60" s="76"/>
      <c r="H60" s="76"/>
      <c r="I60" s="76"/>
      <c r="J60" s="76"/>
      <c r="K60" s="76"/>
      <c r="L60" s="76"/>
    </row>
    <row r="61" spans="1:12" x14ac:dyDescent="0.25">
      <c r="A61" s="76"/>
      <c r="B61" s="76"/>
      <c r="C61" s="76"/>
      <c r="D61" s="76"/>
      <c r="E61" s="76"/>
      <c r="F61" s="76"/>
      <c r="G61" s="76"/>
      <c r="H61" s="76"/>
      <c r="I61" s="76"/>
      <c r="J61" s="76"/>
      <c r="K61" s="76"/>
      <c r="L61" s="76"/>
    </row>
    <row r="62" spans="1:12" x14ac:dyDescent="0.25">
      <c r="A62" s="76"/>
      <c r="B62" s="76"/>
      <c r="C62" s="76"/>
      <c r="D62" s="76"/>
      <c r="E62" s="76"/>
      <c r="F62" s="76"/>
      <c r="G62" s="76"/>
      <c r="H62" s="76"/>
      <c r="I62" s="76"/>
      <c r="J62" s="76"/>
      <c r="K62" s="76"/>
      <c r="L62" s="76"/>
    </row>
    <row r="63" spans="1:12" x14ac:dyDescent="0.25">
      <c r="A63" s="76"/>
      <c r="B63" s="76"/>
      <c r="C63" s="76"/>
      <c r="D63" s="76"/>
      <c r="E63" s="76"/>
      <c r="F63" s="76"/>
      <c r="G63" s="76"/>
      <c r="H63" s="76"/>
      <c r="I63" s="76"/>
      <c r="J63" s="76"/>
      <c r="K63" s="76"/>
      <c r="L63" s="76"/>
    </row>
    <row r="64" spans="1:12" x14ac:dyDescent="0.25">
      <c r="A64" s="76"/>
      <c r="B64" s="76"/>
      <c r="C64" s="76"/>
      <c r="D64" s="76"/>
      <c r="E64" s="76"/>
      <c r="F64" s="76"/>
      <c r="G64" s="76"/>
      <c r="H64" s="76"/>
      <c r="I64" s="76"/>
      <c r="J64" s="76"/>
      <c r="K64" s="76"/>
      <c r="L64" s="76"/>
    </row>
    <row r="65" spans="1:12" x14ac:dyDescent="0.25">
      <c r="A65" s="76"/>
      <c r="B65" s="76"/>
      <c r="C65" s="76"/>
      <c r="D65" s="76"/>
      <c r="E65" s="76"/>
      <c r="F65" s="76"/>
      <c r="G65" s="76"/>
      <c r="H65" s="76"/>
      <c r="I65" s="76"/>
      <c r="J65" s="76"/>
      <c r="K65" s="76"/>
      <c r="L65" s="76"/>
    </row>
    <row r="66" spans="1:12" x14ac:dyDescent="0.25">
      <c r="A66" s="76"/>
      <c r="B66" s="76"/>
      <c r="C66" s="76"/>
      <c r="D66" s="76"/>
      <c r="E66" s="76"/>
      <c r="F66" s="76"/>
      <c r="G66" s="76"/>
      <c r="H66" s="76"/>
      <c r="I66" s="76"/>
      <c r="J66" s="76"/>
      <c r="K66" s="76"/>
      <c r="L66" s="76"/>
    </row>
    <row r="67" spans="1:12" x14ac:dyDescent="0.25">
      <c r="A67" s="76"/>
      <c r="B67" s="76"/>
      <c r="C67" s="76"/>
      <c r="D67" s="76"/>
      <c r="E67" s="76"/>
      <c r="F67" s="76"/>
      <c r="G67" s="76"/>
      <c r="H67" s="76"/>
      <c r="I67" s="76"/>
      <c r="J67" s="76"/>
      <c r="K67" s="76"/>
      <c r="L67" s="76"/>
    </row>
    <row r="68" spans="1:12" x14ac:dyDescent="0.25">
      <c r="A68" s="76"/>
      <c r="B68" s="76"/>
      <c r="C68" s="76"/>
      <c r="D68" s="76"/>
      <c r="E68" s="76"/>
      <c r="F68" s="76"/>
      <c r="G68" s="76"/>
      <c r="H68" s="76"/>
      <c r="I68" s="76"/>
      <c r="J68" s="76"/>
      <c r="K68" s="76"/>
      <c r="L68" s="76"/>
    </row>
    <row r="69" spans="1:12" x14ac:dyDescent="0.25">
      <c r="A69" s="76"/>
      <c r="B69" s="76"/>
      <c r="C69" s="76"/>
      <c r="D69" s="76"/>
      <c r="E69" s="76"/>
      <c r="F69" s="76"/>
      <c r="G69" s="76"/>
      <c r="H69" s="76"/>
      <c r="I69" s="76"/>
      <c r="J69" s="76"/>
      <c r="K69" s="76"/>
      <c r="L69" s="76"/>
    </row>
    <row r="70" spans="1:12" x14ac:dyDescent="0.25">
      <c r="A70" s="76"/>
      <c r="B70" s="76"/>
      <c r="C70" s="76"/>
      <c r="D70" s="76"/>
      <c r="E70" s="76"/>
      <c r="F70" s="76"/>
      <c r="G70" s="76"/>
      <c r="H70" s="76"/>
      <c r="I70" s="76"/>
      <c r="J70" s="76"/>
      <c r="K70" s="76"/>
      <c r="L70" s="76"/>
    </row>
    <row r="71" spans="1:12" x14ac:dyDescent="0.25">
      <c r="A71" s="76"/>
      <c r="B71" s="76"/>
      <c r="C71" s="76"/>
      <c r="D71" s="76"/>
      <c r="E71" s="76"/>
      <c r="F71" s="76"/>
      <c r="G71" s="76"/>
      <c r="H71" s="76"/>
      <c r="I71" s="76"/>
      <c r="J71" s="76"/>
      <c r="K71" s="76"/>
      <c r="L71" s="76"/>
    </row>
    <row r="72" spans="1:12" x14ac:dyDescent="0.25">
      <c r="A72" s="76"/>
      <c r="B72" s="76"/>
      <c r="C72" s="76"/>
      <c r="D72" s="76"/>
      <c r="E72" s="76"/>
      <c r="F72" s="76"/>
      <c r="G72" s="76"/>
      <c r="H72" s="76"/>
      <c r="I72" s="76"/>
      <c r="J72" s="76"/>
      <c r="K72" s="76"/>
      <c r="L72" s="76"/>
    </row>
    <row r="73" spans="1:12" x14ac:dyDescent="0.25">
      <c r="A73" s="76"/>
      <c r="B73" s="76"/>
      <c r="C73" s="76"/>
      <c r="D73" s="76"/>
      <c r="E73" s="76"/>
      <c r="F73" s="76"/>
      <c r="G73" s="76"/>
      <c r="H73" s="76"/>
      <c r="I73" s="76"/>
      <c r="J73" s="76"/>
      <c r="K73" s="76"/>
      <c r="L73" s="76"/>
    </row>
    <row r="74" spans="1:12" x14ac:dyDescent="0.25">
      <c r="A74" s="76"/>
      <c r="B74" s="76"/>
      <c r="C74" s="76"/>
      <c r="D74" s="76"/>
      <c r="E74" s="76"/>
      <c r="F74" s="76"/>
      <c r="G74" s="76"/>
      <c r="H74" s="76"/>
      <c r="I74" s="76"/>
      <c r="J74" s="76"/>
      <c r="K74" s="76"/>
      <c r="L74" s="76"/>
    </row>
    <row r="75" spans="1:12" x14ac:dyDescent="0.25">
      <c r="A75" s="76"/>
      <c r="B75" s="76"/>
      <c r="C75" s="76"/>
      <c r="D75" s="76"/>
      <c r="E75" s="76"/>
      <c r="F75" s="76"/>
      <c r="G75" s="76"/>
      <c r="H75" s="76"/>
      <c r="I75" s="76"/>
      <c r="J75" s="76"/>
      <c r="K75" s="76"/>
      <c r="L75" s="76"/>
    </row>
    <row r="76" spans="1:12" x14ac:dyDescent="0.25">
      <c r="A76" s="76"/>
      <c r="B76" s="76"/>
      <c r="C76" s="76"/>
      <c r="D76" s="76"/>
      <c r="E76" s="76"/>
      <c r="F76" s="76"/>
      <c r="G76" s="76"/>
      <c r="H76" s="76"/>
      <c r="I76" s="76"/>
      <c r="J76" s="76"/>
      <c r="K76" s="76"/>
      <c r="L76" s="76"/>
    </row>
    <row r="77" spans="1:12" x14ac:dyDescent="0.25">
      <c r="A77" s="76"/>
      <c r="B77" s="76"/>
      <c r="C77" s="76"/>
      <c r="D77" s="76"/>
      <c r="E77" s="76"/>
      <c r="F77" s="76"/>
      <c r="G77" s="76"/>
      <c r="H77" s="76"/>
      <c r="I77" s="76"/>
      <c r="J77" s="76"/>
      <c r="K77" s="76"/>
      <c r="L77" s="76"/>
    </row>
    <row r="78" spans="1:12" x14ac:dyDescent="0.25">
      <c r="A78" s="76"/>
      <c r="B78" s="76"/>
      <c r="C78" s="76"/>
      <c r="D78" s="76"/>
      <c r="E78" s="76"/>
      <c r="F78" s="76"/>
      <c r="G78" s="76"/>
      <c r="H78" s="76"/>
      <c r="I78" s="76"/>
      <c r="J78" s="76"/>
      <c r="K78" s="76"/>
      <c r="L78" s="76"/>
    </row>
    <row r="79" spans="1:12" x14ac:dyDescent="0.25">
      <c r="A79" s="76"/>
      <c r="B79" s="76"/>
      <c r="C79" s="76"/>
      <c r="D79" s="76"/>
      <c r="E79" s="76"/>
      <c r="F79" s="76"/>
      <c r="G79" s="76"/>
      <c r="H79" s="76"/>
      <c r="I79" s="76"/>
      <c r="J79" s="76"/>
      <c r="K79" s="76"/>
      <c r="L79" s="76"/>
    </row>
    <row r="80" spans="1:12" x14ac:dyDescent="0.25">
      <c r="A80" s="76"/>
      <c r="B80" s="76"/>
      <c r="C80" s="76"/>
      <c r="D80" s="76"/>
      <c r="E80" s="76"/>
      <c r="F80" s="76"/>
      <c r="G80" s="76"/>
      <c r="H80" s="76"/>
      <c r="I80" s="76"/>
      <c r="J80" s="76"/>
      <c r="K80" s="76"/>
      <c r="L80" s="76"/>
    </row>
    <row r="81" spans="1:12" x14ac:dyDescent="0.25">
      <c r="A81" s="76"/>
      <c r="B81" s="76"/>
      <c r="C81" s="76"/>
      <c r="D81" s="76"/>
      <c r="E81" s="76"/>
      <c r="F81" s="76"/>
      <c r="G81" s="76"/>
      <c r="H81" s="76"/>
      <c r="I81" s="76"/>
      <c r="J81" s="76"/>
      <c r="K81" s="76"/>
      <c r="L81" s="76"/>
    </row>
    <row r="82" spans="1:12" x14ac:dyDescent="0.25">
      <c r="A82" s="76"/>
      <c r="B82" s="76"/>
      <c r="C82" s="76"/>
      <c r="D82" s="76"/>
      <c r="E82" s="76"/>
      <c r="F82" s="76"/>
      <c r="G82" s="76"/>
      <c r="H82" s="76"/>
      <c r="I82" s="76"/>
      <c r="J82" s="76"/>
      <c r="K82" s="76"/>
      <c r="L82" s="76"/>
    </row>
    <row r="83" spans="1:12" x14ac:dyDescent="0.25">
      <c r="A83" s="76"/>
      <c r="B83" s="76"/>
      <c r="C83" s="76"/>
      <c r="D83" s="76"/>
      <c r="E83" s="76"/>
      <c r="F83" s="76"/>
      <c r="G83" s="76"/>
      <c r="H83" s="76"/>
      <c r="I83" s="76"/>
      <c r="J83" s="76"/>
      <c r="K83" s="76"/>
      <c r="L83" s="76"/>
    </row>
    <row r="84" spans="1:12" x14ac:dyDescent="0.25">
      <c r="A84" s="76"/>
      <c r="B84" s="76"/>
      <c r="C84" s="76"/>
      <c r="D84" s="76"/>
      <c r="E84" s="76"/>
      <c r="F84" s="76"/>
      <c r="G84" s="76"/>
      <c r="H84" s="76"/>
      <c r="I84" s="76"/>
      <c r="J84" s="76"/>
      <c r="K84" s="76"/>
      <c r="L84" s="76"/>
    </row>
    <row r="85" spans="1:12" x14ac:dyDescent="0.25">
      <c r="A85" s="76"/>
      <c r="B85" s="76"/>
      <c r="C85" s="76"/>
      <c r="D85" s="76"/>
      <c r="E85" s="76"/>
      <c r="F85" s="76"/>
      <c r="G85" s="76"/>
      <c r="H85" s="76"/>
      <c r="I85" s="76"/>
      <c r="J85" s="76"/>
      <c r="K85" s="76"/>
      <c r="L85" s="76"/>
    </row>
    <row r="86" spans="1:12" x14ac:dyDescent="0.25">
      <c r="A86" s="76"/>
      <c r="B86" s="76"/>
      <c r="C86" s="76"/>
      <c r="D86" s="76"/>
      <c r="E86" s="76"/>
      <c r="F86" s="76"/>
      <c r="G86" s="76"/>
      <c r="H86" s="76"/>
      <c r="I86" s="76"/>
      <c r="J86" s="76"/>
      <c r="K86" s="76"/>
      <c r="L86" s="76"/>
    </row>
    <row r="87" spans="1:12" x14ac:dyDescent="0.25">
      <c r="A87" s="76"/>
      <c r="B87" s="76"/>
      <c r="C87" s="76"/>
      <c r="D87" s="76"/>
      <c r="E87" s="76"/>
      <c r="F87" s="76"/>
      <c r="G87" s="76"/>
      <c r="H87" s="76"/>
      <c r="I87" s="76"/>
      <c r="J87" s="76"/>
      <c r="K87" s="76"/>
      <c r="L87" s="76"/>
    </row>
    <row r="88" spans="1:12" x14ac:dyDescent="0.25">
      <c r="A88" s="76"/>
      <c r="B88" s="76"/>
      <c r="C88" s="76"/>
      <c r="D88" s="76"/>
      <c r="E88" s="76"/>
      <c r="F88" s="76"/>
      <c r="G88" s="76"/>
      <c r="H88" s="76"/>
      <c r="I88" s="76"/>
      <c r="J88" s="76"/>
      <c r="K88" s="76"/>
      <c r="L88" s="76"/>
    </row>
    <row r="89" spans="1:12" x14ac:dyDescent="0.25">
      <c r="A89" s="76"/>
      <c r="B89" s="76"/>
      <c r="C89" s="76"/>
      <c r="D89" s="76"/>
      <c r="E89" s="76"/>
      <c r="F89" s="76"/>
      <c r="G89" s="76"/>
      <c r="H89" s="76"/>
      <c r="I89" s="76"/>
      <c r="J89" s="76"/>
      <c r="K89" s="76"/>
      <c r="L89" s="76"/>
    </row>
    <row r="90" spans="1:12" x14ac:dyDescent="0.25">
      <c r="A90" s="76"/>
      <c r="B90" s="76"/>
      <c r="C90" s="76"/>
      <c r="D90" s="76"/>
      <c r="E90" s="76"/>
      <c r="F90" s="76"/>
      <c r="G90" s="76"/>
      <c r="H90" s="76"/>
      <c r="I90" s="76"/>
      <c r="J90" s="76"/>
      <c r="K90" s="76"/>
      <c r="L90" s="76"/>
    </row>
    <row r="91" spans="1:12" x14ac:dyDescent="0.25">
      <c r="A91" s="76"/>
      <c r="B91" s="76"/>
      <c r="C91" s="76"/>
      <c r="D91" s="76"/>
      <c r="E91" s="76"/>
      <c r="F91" s="76"/>
      <c r="G91" s="76"/>
      <c r="H91" s="76"/>
      <c r="I91" s="76"/>
      <c r="J91" s="76"/>
      <c r="K91" s="76"/>
      <c r="L91" s="76"/>
    </row>
    <row r="92" spans="1:12" x14ac:dyDescent="0.25">
      <c r="A92" s="76"/>
      <c r="B92" s="76"/>
      <c r="C92" s="76"/>
      <c r="D92" s="76"/>
      <c r="E92" s="76"/>
      <c r="F92" s="76"/>
      <c r="G92" s="76"/>
      <c r="H92" s="76"/>
      <c r="I92" s="76"/>
      <c r="J92" s="76"/>
      <c r="K92" s="76"/>
      <c r="L92" s="76"/>
    </row>
    <row r="93" spans="1:12" x14ac:dyDescent="0.25">
      <c r="A93" s="76"/>
      <c r="B93" s="76"/>
      <c r="C93" s="76"/>
      <c r="D93" s="76"/>
      <c r="E93" s="76"/>
      <c r="F93" s="76"/>
      <c r="G93" s="76"/>
      <c r="H93" s="76"/>
      <c r="I93" s="76"/>
      <c r="J93" s="76"/>
      <c r="K93" s="76"/>
      <c r="L93" s="76"/>
    </row>
    <row r="94" spans="1:12" x14ac:dyDescent="0.25">
      <c r="A94" s="76"/>
      <c r="B94" s="76"/>
      <c r="C94" s="76"/>
      <c r="D94" s="76"/>
      <c r="E94" s="76"/>
      <c r="F94" s="76"/>
      <c r="G94" s="76"/>
      <c r="H94" s="76"/>
      <c r="I94" s="76"/>
      <c r="J94" s="76"/>
      <c r="K94" s="76"/>
      <c r="L94" s="76"/>
    </row>
    <row r="95" spans="1:12" x14ac:dyDescent="0.25">
      <c r="A95" s="76"/>
      <c r="B95" s="76"/>
      <c r="C95" s="76"/>
      <c r="D95" s="76"/>
      <c r="E95" s="76"/>
      <c r="F95" s="76"/>
      <c r="G95" s="76"/>
      <c r="H95" s="76"/>
      <c r="I95" s="76"/>
      <c r="J95" s="76"/>
      <c r="K95" s="76"/>
      <c r="L95" s="76"/>
    </row>
    <row r="96" spans="1:12" x14ac:dyDescent="0.25">
      <c r="A96" s="76"/>
      <c r="B96" s="76"/>
      <c r="C96" s="76"/>
      <c r="D96" s="76"/>
      <c r="E96" s="76"/>
      <c r="F96" s="76"/>
      <c r="G96" s="76"/>
      <c r="H96" s="76"/>
      <c r="I96" s="76"/>
      <c r="J96" s="76"/>
      <c r="K96" s="76"/>
      <c r="L96" s="76"/>
    </row>
    <row r="97" spans="1:12" x14ac:dyDescent="0.25">
      <c r="A97" s="76"/>
      <c r="B97" s="76"/>
      <c r="C97" s="76"/>
      <c r="D97" s="76"/>
      <c r="E97" s="76"/>
      <c r="F97" s="76"/>
      <c r="G97" s="76"/>
      <c r="H97" s="76"/>
      <c r="I97" s="76"/>
      <c r="J97" s="76"/>
      <c r="K97" s="76"/>
      <c r="L97" s="76"/>
    </row>
    <row r="98" spans="1:12" x14ac:dyDescent="0.25">
      <c r="A98" s="76"/>
      <c r="B98" s="76"/>
      <c r="C98" s="76"/>
      <c r="D98" s="76"/>
      <c r="E98" s="76"/>
      <c r="F98" s="76"/>
      <c r="G98" s="76"/>
      <c r="H98" s="76"/>
      <c r="I98" s="76"/>
      <c r="J98" s="76"/>
      <c r="K98" s="76"/>
      <c r="L98" s="76"/>
    </row>
    <row r="99" spans="1:12" x14ac:dyDescent="0.25">
      <c r="A99" s="76"/>
      <c r="B99" s="76"/>
      <c r="C99" s="76"/>
      <c r="D99" s="76"/>
      <c r="E99" s="76"/>
      <c r="F99" s="76"/>
      <c r="G99" s="76"/>
      <c r="H99" s="76"/>
      <c r="I99" s="76"/>
      <c r="J99" s="76"/>
      <c r="K99" s="76"/>
      <c r="L99" s="76"/>
    </row>
    <row r="100" spans="1:12" x14ac:dyDescent="0.25">
      <c r="A100" s="76"/>
      <c r="B100" s="76"/>
      <c r="C100" s="76"/>
      <c r="D100" s="76"/>
      <c r="E100" s="76"/>
      <c r="F100" s="76"/>
      <c r="G100" s="76"/>
      <c r="H100" s="76"/>
      <c r="I100" s="76"/>
      <c r="J100" s="76"/>
      <c r="K100" s="76"/>
      <c r="L100" s="76"/>
    </row>
    <row r="101" spans="1:12" x14ac:dyDescent="0.25">
      <c r="A101" s="76"/>
      <c r="B101" s="76"/>
      <c r="C101" s="76"/>
      <c r="D101" s="76"/>
      <c r="E101" s="76"/>
      <c r="F101" s="76"/>
      <c r="G101" s="76"/>
      <c r="H101" s="76"/>
      <c r="I101" s="76"/>
      <c r="J101" s="76"/>
      <c r="K101" s="76"/>
      <c r="L101" s="76"/>
    </row>
    <row r="102" spans="1:12" x14ac:dyDescent="0.25">
      <c r="A102" s="76"/>
      <c r="B102" s="76"/>
      <c r="C102" s="76"/>
      <c r="D102" s="76"/>
      <c r="E102" s="76"/>
      <c r="F102" s="76"/>
      <c r="G102" s="76"/>
      <c r="H102" s="76"/>
      <c r="I102" s="76"/>
      <c r="J102" s="76"/>
      <c r="K102" s="76"/>
      <c r="L102" s="76"/>
    </row>
    <row r="103" spans="1:12" x14ac:dyDescent="0.25">
      <c r="A103" s="76"/>
      <c r="B103" s="76"/>
      <c r="C103" s="76"/>
      <c r="D103" s="76"/>
      <c r="E103" s="76"/>
      <c r="F103" s="76"/>
      <c r="G103" s="76"/>
      <c r="H103" s="76"/>
      <c r="I103" s="76"/>
      <c r="J103" s="76"/>
      <c r="K103" s="76"/>
      <c r="L103" s="76"/>
    </row>
    <row r="104" spans="1:12" x14ac:dyDescent="0.25">
      <c r="A104" s="76"/>
      <c r="B104" s="76"/>
      <c r="C104" s="76"/>
      <c r="D104" s="76"/>
      <c r="E104" s="76"/>
      <c r="F104" s="76"/>
      <c r="G104" s="76"/>
      <c r="H104" s="76"/>
      <c r="I104" s="76"/>
      <c r="J104" s="76"/>
      <c r="K104" s="76"/>
      <c r="L104" s="76"/>
    </row>
    <row r="105" spans="1:12" x14ac:dyDescent="0.25">
      <c r="A105" s="76"/>
      <c r="B105" s="76"/>
      <c r="C105" s="76"/>
      <c r="D105" s="76"/>
      <c r="E105" s="76"/>
      <c r="F105" s="76"/>
      <c r="G105" s="76"/>
      <c r="H105" s="76"/>
      <c r="I105" s="76"/>
      <c r="J105" s="76"/>
      <c r="K105" s="76"/>
      <c r="L105" s="76"/>
    </row>
    <row r="106" spans="1:12" x14ac:dyDescent="0.25">
      <c r="A106" s="76"/>
      <c r="B106" s="76"/>
      <c r="C106" s="76"/>
      <c r="D106" s="76"/>
      <c r="E106" s="76"/>
      <c r="F106" s="76"/>
      <c r="G106" s="76"/>
      <c r="H106" s="76"/>
      <c r="I106" s="76"/>
      <c r="J106" s="76"/>
      <c r="K106" s="76"/>
      <c r="L106" s="76"/>
    </row>
    <row r="107" spans="1:12" x14ac:dyDescent="0.25">
      <c r="A107" s="76"/>
      <c r="B107" s="76"/>
      <c r="C107" s="76"/>
      <c r="D107" s="76"/>
      <c r="E107" s="76"/>
      <c r="F107" s="76"/>
      <c r="G107" s="76"/>
      <c r="H107" s="76"/>
      <c r="I107" s="76"/>
      <c r="J107" s="76"/>
      <c r="K107" s="76"/>
      <c r="L107" s="76"/>
    </row>
    <row r="108" spans="1:12" x14ac:dyDescent="0.25">
      <c r="A108" s="76"/>
      <c r="B108" s="76"/>
      <c r="C108" s="76"/>
      <c r="D108" s="76"/>
      <c r="E108" s="76"/>
      <c r="F108" s="76"/>
      <c r="G108" s="76"/>
      <c r="H108" s="76"/>
      <c r="I108" s="76"/>
      <c r="J108" s="76"/>
      <c r="K108" s="76"/>
      <c r="L108" s="76"/>
    </row>
    <row r="109" spans="1:12" x14ac:dyDescent="0.25">
      <c r="A109" s="76"/>
      <c r="B109" s="76"/>
      <c r="C109" s="76"/>
      <c r="D109" s="76"/>
      <c r="E109" s="76"/>
      <c r="F109" s="76"/>
      <c r="G109" s="76"/>
      <c r="H109" s="76"/>
      <c r="I109" s="76"/>
      <c r="J109" s="76"/>
      <c r="K109" s="76"/>
      <c r="L109" s="76"/>
    </row>
    <row r="110" spans="1:12" x14ac:dyDescent="0.25">
      <c r="A110" s="76"/>
      <c r="B110" s="76"/>
      <c r="C110" s="76"/>
      <c r="D110" s="76"/>
      <c r="E110" s="76"/>
      <c r="F110" s="76"/>
      <c r="G110" s="76"/>
      <c r="H110" s="76"/>
      <c r="I110" s="76"/>
      <c r="J110" s="76"/>
      <c r="K110" s="76"/>
      <c r="L110" s="76"/>
    </row>
    <row r="111" spans="1:12" x14ac:dyDescent="0.25">
      <c r="A111" s="76"/>
      <c r="B111" s="76"/>
      <c r="C111" s="76"/>
      <c r="D111" s="76"/>
      <c r="E111" s="76"/>
      <c r="F111" s="76"/>
      <c r="G111" s="76"/>
      <c r="H111" s="76"/>
      <c r="I111" s="76"/>
      <c r="J111" s="76"/>
      <c r="K111" s="76"/>
      <c r="L111" s="76"/>
    </row>
    <row r="112" spans="1:12" x14ac:dyDescent="0.25">
      <c r="A112" s="76"/>
      <c r="B112" s="76"/>
      <c r="C112" s="76"/>
      <c r="D112" s="76"/>
      <c r="E112" s="76"/>
      <c r="F112" s="76"/>
      <c r="G112" s="76"/>
      <c r="H112" s="76"/>
      <c r="I112" s="76"/>
      <c r="J112" s="76"/>
      <c r="K112" s="76"/>
      <c r="L112" s="76"/>
    </row>
    <row r="113" spans="1:12" x14ac:dyDescent="0.25">
      <c r="A113" s="76"/>
      <c r="B113" s="76"/>
      <c r="C113" s="76"/>
      <c r="D113" s="76"/>
      <c r="E113" s="76"/>
      <c r="F113" s="76"/>
      <c r="G113" s="76"/>
      <c r="H113" s="76"/>
      <c r="I113" s="76"/>
      <c r="J113" s="76"/>
      <c r="K113" s="76"/>
      <c r="L113" s="76"/>
    </row>
    <row r="114" spans="1:12" x14ac:dyDescent="0.25">
      <c r="A114" s="76"/>
      <c r="B114" s="76"/>
      <c r="C114" s="76"/>
      <c r="D114" s="76"/>
      <c r="E114" s="76"/>
      <c r="F114" s="76"/>
      <c r="G114" s="76"/>
      <c r="H114" s="76"/>
      <c r="I114" s="76"/>
      <c r="J114" s="76"/>
      <c r="K114" s="76"/>
      <c r="L114" s="76"/>
    </row>
    <row r="115" spans="1:12" x14ac:dyDescent="0.25">
      <c r="A115" s="76"/>
      <c r="B115" s="76"/>
      <c r="C115" s="76"/>
      <c r="D115" s="76"/>
      <c r="E115" s="76"/>
      <c r="F115" s="76"/>
      <c r="G115" s="76"/>
      <c r="H115" s="76"/>
      <c r="I115" s="76"/>
      <c r="J115" s="76"/>
      <c r="K115" s="76"/>
      <c r="L115" s="76"/>
    </row>
    <row r="116" spans="1:12" x14ac:dyDescent="0.25">
      <c r="A116" s="76"/>
      <c r="B116" s="76"/>
      <c r="C116" s="76"/>
      <c r="D116" s="76"/>
      <c r="E116" s="76"/>
      <c r="F116" s="76"/>
      <c r="G116" s="76"/>
      <c r="H116" s="76"/>
      <c r="I116" s="76"/>
      <c r="J116" s="76"/>
      <c r="K116" s="76"/>
      <c r="L116" s="76"/>
    </row>
    <row r="117" spans="1:12" x14ac:dyDescent="0.25">
      <c r="A117" s="76"/>
      <c r="B117" s="76"/>
      <c r="C117" s="76"/>
      <c r="D117" s="76"/>
      <c r="E117" s="76"/>
      <c r="F117" s="76"/>
      <c r="G117" s="76"/>
      <c r="H117" s="76"/>
      <c r="I117" s="76"/>
      <c r="J117" s="76"/>
      <c r="K117" s="76"/>
      <c r="L117" s="76"/>
    </row>
    <row r="118" spans="1:12" x14ac:dyDescent="0.25">
      <c r="A118" s="76"/>
      <c r="B118" s="76"/>
      <c r="C118" s="76"/>
      <c r="D118" s="76"/>
      <c r="E118" s="76"/>
      <c r="F118" s="76"/>
      <c r="G118" s="76"/>
      <c r="H118" s="76"/>
      <c r="I118" s="76"/>
      <c r="J118" s="76"/>
      <c r="K118" s="76"/>
      <c r="L118" s="76"/>
    </row>
    <row r="119" spans="1:12" x14ac:dyDescent="0.25">
      <c r="A119" s="76"/>
      <c r="B119" s="76"/>
      <c r="C119" s="76"/>
      <c r="D119" s="76"/>
      <c r="E119" s="76"/>
      <c r="F119" s="76"/>
      <c r="G119" s="76"/>
      <c r="H119" s="76"/>
      <c r="I119" s="76"/>
      <c r="J119" s="76"/>
      <c r="K119" s="76"/>
      <c r="L119" s="76"/>
    </row>
    <row r="120" spans="1:12" x14ac:dyDescent="0.25">
      <c r="A120" s="76"/>
      <c r="B120" s="76"/>
      <c r="C120" s="76"/>
      <c r="D120" s="76"/>
      <c r="E120" s="76"/>
      <c r="F120" s="76"/>
      <c r="G120" s="76"/>
      <c r="H120" s="76"/>
      <c r="I120" s="76"/>
      <c r="J120" s="76"/>
      <c r="K120" s="76"/>
      <c r="L120" s="76"/>
    </row>
    <row r="121" spans="1:12" x14ac:dyDescent="0.25">
      <c r="A121" s="76"/>
      <c r="B121" s="76"/>
      <c r="C121" s="76"/>
      <c r="D121" s="76"/>
      <c r="E121" s="76"/>
      <c r="F121" s="76"/>
      <c r="G121" s="76"/>
      <c r="H121" s="76"/>
      <c r="I121" s="76"/>
      <c r="J121" s="76"/>
      <c r="K121" s="76"/>
      <c r="L121" s="76"/>
    </row>
    <row r="122" spans="1:12" x14ac:dyDescent="0.25">
      <c r="A122" s="76"/>
      <c r="B122" s="76"/>
      <c r="C122" s="76"/>
      <c r="D122" s="76"/>
      <c r="E122" s="76"/>
      <c r="F122" s="76"/>
      <c r="G122" s="76"/>
      <c r="H122" s="76"/>
      <c r="I122" s="76"/>
      <c r="J122" s="76"/>
      <c r="K122" s="76"/>
      <c r="L122" s="76"/>
    </row>
    <row r="123" spans="1:12" x14ac:dyDescent="0.25">
      <c r="A123" s="76"/>
      <c r="B123" s="76"/>
      <c r="C123" s="76"/>
      <c r="D123" s="76"/>
      <c r="E123" s="76"/>
      <c r="F123" s="76"/>
      <c r="G123" s="76"/>
      <c r="H123" s="76"/>
      <c r="I123" s="76"/>
      <c r="J123" s="76"/>
      <c r="K123" s="76"/>
      <c r="L123" s="76"/>
    </row>
    <row r="124" spans="1:12" x14ac:dyDescent="0.25">
      <c r="A124" s="76"/>
      <c r="B124" s="76"/>
      <c r="C124" s="76"/>
      <c r="D124" s="76"/>
      <c r="E124" s="76"/>
      <c r="F124" s="76"/>
      <c r="G124" s="76"/>
      <c r="H124" s="76"/>
      <c r="I124" s="76"/>
      <c r="J124" s="76"/>
      <c r="K124" s="76"/>
      <c r="L124" s="76"/>
    </row>
    <row r="125" spans="1:12" x14ac:dyDescent="0.25">
      <c r="A125" s="76"/>
      <c r="B125" s="76"/>
      <c r="C125" s="76"/>
      <c r="D125" s="76"/>
      <c r="E125" s="76"/>
      <c r="F125" s="76"/>
      <c r="G125" s="76"/>
      <c r="H125" s="76"/>
      <c r="I125" s="76"/>
      <c r="J125" s="76"/>
      <c r="K125" s="76"/>
      <c r="L125" s="76"/>
    </row>
    <row r="126" spans="1:12" x14ac:dyDescent="0.25">
      <c r="A126" s="76"/>
      <c r="B126" s="76"/>
      <c r="C126" s="76"/>
      <c r="D126" s="76"/>
      <c r="E126" s="76"/>
      <c r="F126" s="76"/>
      <c r="G126" s="76"/>
      <c r="H126" s="76"/>
      <c r="I126" s="76"/>
      <c r="J126" s="76"/>
      <c r="K126" s="76"/>
      <c r="L126" s="76"/>
    </row>
    <row r="127" spans="1:12" x14ac:dyDescent="0.25">
      <c r="A127" s="76"/>
      <c r="B127" s="76"/>
      <c r="C127" s="76"/>
      <c r="D127" s="76"/>
      <c r="E127" s="76"/>
      <c r="F127" s="76"/>
      <c r="G127" s="76"/>
      <c r="H127" s="76"/>
      <c r="I127" s="76"/>
      <c r="J127" s="76"/>
      <c r="K127" s="76"/>
      <c r="L127" s="76"/>
    </row>
    <row r="128" spans="1:12" x14ac:dyDescent="0.25">
      <c r="A128" s="76"/>
      <c r="B128" s="76"/>
      <c r="C128" s="76"/>
      <c r="D128" s="76"/>
      <c r="E128" s="76"/>
      <c r="F128" s="76"/>
      <c r="G128" s="76"/>
      <c r="H128" s="76"/>
      <c r="I128" s="76"/>
      <c r="J128" s="76"/>
      <c r="K128" s="76"/>
      <c r="L128" s="76"/>
    </row>
    <row r="129" spans="1:12" x14ac:dyDescent="0.25">
      <c r="A129" s="76"/>
      <c r="B129" s="76"/>
      <c r="C129" s="76"/>
      <c r="D129" s="76"/>
      <c r="E129" s="76"/>
      <c r="F129" s="76"/>
      <c r="G129" s="76"/>
      <c r="H129" s="76"/>
      <c r="I129" s="76"/>
      <c r="J129" s="76"/>
      <c r="K129" s="76"/>
      <c r="L129" s="76"/>
    </row>
    <row r="130" spans="1:12" x14ac:dyDescent="0.25">
      <c r="A130" s="76"/>
      <c r="B130" s="76"/>
      <c r="C130" s="76"/>
      <c r="D130" s="76"/>
      <c r="E130" s="76"/>
      <c r="F130" s="76"/>
      <c r="G130" s="76"/>
      <c r="H130" s="76"/>
      <c r="I130" s="76"/>
      <c r="J130" s="76"/>
      <c r="K130" s="76"/>
      <c r="L130" s="76"/>
    </row>
    <row r="131" spans="1:12" x14ac:dyDescent="0.25">
      <c r="A131" s="76"/>
      <c r="B131" s="76"/>
      <c r="C131" s="76"/>
      <c r="D131" s="76"/>
      <c r="E131" s="76"/>
      <c r="F131" s="76"/>
      <c r="G131" s="76"/>
      <c r="H131" s="76"/>
      <c r="I131" s="76"/>
      <c r="J131" s="76"/>
      <c r="K131" s="76"/>
      <c r="L131" s="76"/>
    </row>
    <row r="132" spans="1:12" x14ac:dyDescent="0.25">
      <c r="A132" s="76"/>
      <c r="B132" s="76"/>
      <c r="C132" s="76"/>
      <c r="D132" s="76"/>
      <c r="E132" s="76"/>
      <c r="F132" s="76"/>
      <c r="G132" s="76"/>
      <c r="H132" s="76"/>
      <c r="I132" s="76"/>
      <c r="J132" s="76"/>
      <c r="K132" s="76"/>
      <c r="L132" s="76"/>
    </row>
    <row r="133" spans="1:12" x14ac:dyDescent="0.25">
      <c r="A133" s="76"/>
      <c r="B133" s="76"/>
      <c r="C133" s="76"/>
      <c r="D133" s="76"/>
      <c r="E133" s="76"/>
      <c r="F133" s="76"/>
      <c r="G133" s="76"/>
      <c r="H133" s="76"/>
      <c r="I133" s="76"/>
      <c r="J133" s="76"/>
      <c r="K133" s="76"/>
      <c r="L133" s="76"/>
    </row>
    <row r="134" spans="1:12" x14ac:dyDescent="0.25">
      <c r="A134" s="76"/>
      <c r="B134" s="76"/>
      <c r="C134" s="76"/>
      <c r="D134" s="76"/>
      <c r="E134" s="76"/>
      <c r="F134" s="76"/>
      <c r="G134" s="76"/>
      <c r="H134" s="76"/>
      <c r="I134" s="76"/>
      <c r="J134" s="76"/>
      <c r="K134" s="76"/>
      <c r="L134" s="76"/>
    </row>
    <row r="135" spans="1:12" x14ac:dyDescent="0.25">
      <c r="A135" s="76"/>
      <c r="B135" s="76"/>
      <c r="C135" s="76"/>
      <c r="D135" s="76"/>
      <c r="E135" s="76"/>
      <c r="F135" s="76"/>
      <c r="G135" s="76"/>
      <c r="H135" s="76"/>
      <c r="I135" s="76"/>
      <c r="J135" s="76"/>
      <c r="K135" s="76"/>
      <c r="L135" s="76"/>
    </row>
    <row r="136" spans="1:12" x14ac:dyDescent="0.25">
      <c r="A136" s="76"/>
      <c r="B136" s="76"/>
      <c r="C136" s="76"/>
      <c r="D136" s="76"/>
      <c r="E136" s="76"/>
      <c r="F136" s="76"/>
      <c r="G136" s="76"/>
      <c r="H136" s="76"/>
      <c r="I136" s="76"/>
      <c r="J136" s="76"/>
      <c r="K136" s="76"/>
      <c r="L136" s="76"/>
    </row>
    <row r="137" spans="1:12" x14ac:dyDescent="0.25">
      <c r="A137" s="76"/>
      <c r="B137" s="76"/>
      <c r="C137" s="76"/>
      <c r="D137" s="76"/>
      <c r="E137" s="76"/>
      <c r="F137" s="76"/>
      <c r="G137" s="76"/>
      <c r="H137" s="76"/>
      <c r="I137" s="76"/>
      <c r="J137" s="76"/>
      <c r="K137" s="76"/>
      <c r="L137" s="76"/>
    </row>
    <row r="138" spans="1:12" x14ac:dyDescent="0.25">
      <c r="A138" s="76"/>
      <c r="B138" s="76"/>
      <c r="C138" s="76"/>
      <c r="D138" s="76"/>
      <c r="E138" s="76"/>
      <c r="F138" s="76"/>
      <c r="G138" s="76"/>
      <c r="H138" s="76"/>
      <c r="I138" s="76"/>
      <c r="J138" s="76"/>
      <c r="K138" s="76"/>
      <c r="L138" s="76"/>
    </row>
    <row r="139" spans="1:12" x14ac:dyDescent="0.25">
      <c r="A139" s="76"/>
      <c r="B139" s="76"/>
      <c r="C139" s="76"/>
      <c r="D139" s="76"/>
      <c r="E139" s="76"/>
      <c r="F139" s="76"/>
      <c r="G139" s="76"/>
      <c r="H139" s="76"/>
      <c r="I139" s="76"/>
      <c r="J139" s="76"/>
      <c r="K139" s="76"/>
      <c r="L139" s="76"/>
    </row>
    <row r="140" spans="1:12" x14ac:dyDescent="0.25">
      <c r="A140" s="76"/>
      <c r="B140" s="76"/>
      <c r="C140" s="76"/>
      <c r="D140" s="76"/>
      <c r="E140" s="76"/>
      <c r="F140" s="76"/>
      <c r="G140" s="76"/>
      <c r="H140" s="76"/>
      <c r="I140" s="76"/>
      <c r="J140" s="76"/>
      <c r="K140" s="76"/>
      <c r="L140" s="76"/>
    </row>
    <row r="141" spans="1:12" x14ac:dyDescent="0.25">
      <c r="A141" s="76"/>
      <c r="B141" s="76"/>
      <c r="C141" s="76"/>
      <c r="D141" s="76"/>
      <c r="E141" s="76"/>
      <c r="F141" s="76"/>
      <c r="G141" s="76"/>
      <c r="H141" s="76"/>
      <c r="I141" s="76"/>
      <c r="J141" s="76"/>
      <c r="K141" s="76"/>
      <c r="L141" s="76"/>
    </row>
    <row r="142" spans="1:12" x14ac:dyDescent="0.25">
      <c r="A142" s="76"/>
      <c r="B142" s="76"/>
      <c r="C142" s="76"/>
      <c r="D142" s="76"/>
      <c r="E142" s="76"/>
      <c r="F142" s="76"/>
      <c r="G142" s="76"/>
      <c r="H142" s="76"/>
      <c r="I142" s="76"/>
      <c r="J142" s="76"/>
      <c r="K142" s="76"/>
      <c r="L142" s="76"/>
    </row>
    <row r="143" spans="1:12" x14ac:dyDescent="0.25">
      <c r="A143" s="76"/>
      <c r="B143" s="76"/>
      <c r="C143" s="76"/>
      <c r="D143" s="76"/>
      <c r="E143" s="76"/>
      <c r="F143" s="76"/>
      <c r="G143" s="76"/>
      <c r="H143" s="76"/>
      <c r="I143" s="76"/>
      <c r="J143" s="76"/>
      <c r="K143" s="76"/>
      <c r="L143" s="76"/>
    </row>
    <row r="144" spans="1:12" x14ac:dyDescent="0.25">
      <c r="A144" s="76"/>
      <c r="B144" s="76"/>
      <c r="C144" s="76"/>
      <c r="D144" s="76"/>
      <c r="E144" s="76"/>
      <c r="F144" s="76"/>
      <c r="G144" s="76"/>
      <c r="H144" s="76"/>
      <c r="I144" s="76"/>
      <c r="J144" s="76"/>
      <c r="K144" s="76"/>
      <c r="L144" s="76"/>
    </row>
    <row r="145" spans="1:12" x14ac:dyDescent="0.25">
      <c r="A145" s="76"/>
      <c r="B145" s="76"/>
      <c r="C145" s="76"/>
      <c r="D145" s="76"/>
      <c r="E145" s="76"/>
      <c r="F145" s="76"/>
      <c r="G145" s="76"/>
      <c r="H145" s="76"/>
      <c r="I145" s="76"/>
      <c r="J145" s="76"/>
      <c r="K145" s="76"/>
      <c r="L145" s="76"/>
    </row>
    <row r="146" spans="1:12" x14ac:dyDescent="0.25">
      <c r="A146" s="76"/>
      <c r="B146" s="76"/>
      <c r="C146" s="76"/>
      <c r="D146" s="76"/>
      <c r="E146" s="76"/>
      <c r="F146" s="76"/>
      <c r="G146" s="76"/>
      <c r="H146" s="76"/>
      <c r="I146" s="76"/>
      <c r="J146" s="76"/>
      <c r="K146" s="76"/>
      <c r="L146" s="76"/>
    </row>
    <row r="147" spans="1:12" x14ac:dyDescent="0.25">
      <c r="A147" s="76"/>
      <c r="B147" s="76"/>
      <c r="C147" s="76"/>
      <c r="D147" s="76"/>
      <c r="E147" s="76"/>
      <c r="F147" s="76"/>
      <c r="G147" s="76"/>
      <c r="H147" s="76"/>
      <c r="I147" s="76"/>
      <c r="J147" s="76"/>
      <c r="K147" s="76"/>
      <c r="L147" s="76"/>
    </row>
    <row r="148" spans="1:12" x14ac:dyDescent="0.25">
      <c r="A148" s="76"/>
      <c r="B148" s="76"/>
      <c r="C148" s="76"/>
      <c r="D148" s="76"/>
      <c r="E148" s="76"/>
      <c r="F148" s="76"/>
      <c r="G148" s="76"/>
      <c r="H148" s="76"/>
      <c r="I148" s="76"/>
      <c r="J148" s="76"/>
      <c r="K148" s="76"/>
      <c r="L148" s="76"/>
    </row>
    <row r="149" spans="1:12" x14ac:dyDescent="0.25">
      <c r="A149" s="76"/>
      <c r="B149" s="76"/>
      <c r="C149" s="76"/>
      <c r="D149" s="76"/>
      <c r="E149" s="76"/>
      <c r="F149" s="76"/>
      <c r="G149" s="76"/>
      <c r="H149" s="76"/>
      <c r="I149" s="76"/>
      <c r="J149" s="76"/>
      <c r="K149" s="76"/>
      <c r="L149" s="76"/>
    </row>
    <row r="150" spans="1:12" x14ac:dyDescent="0.25">
      <c r="A150" s="76"/>
      <c r="B150" s="76"/>
      <c r="C150" s="76"/>
      <c r="D150" s="76"/>
      <c r="E150" s="76"/>
      <c r="F150" s="76"/>
      <c r="G150" s="76"/>
      <c r="H150" s="76"/>
      <c r="I150" s="76"/>
      <c r="J150" s="76"/>
      <c r="K150" s="76"/>
      <c r="L150" s="76"/>
    </row>
    <row r="151" spans="1:12" x14ac:dyDescent="0.25">
      <c r="A151" s="76"/>
      <c r="B151" s="76"/>
      <c r="C151" s="76"/>
      <c r="D151" s="76"/>
      <c r="E151" s="76"/>
      <c r="F151" s="76"/>
      <c r="G151" s="76"/>
      <c r="H151" s="76"/>
      <c r="I151" s="76"/>
      <c r="J151" s="76"/>
      <c r="K151" s="76"/>
      <c r="L151" s="76"/>
    </row>
    <row r="152" spans="1:12" x14ac:dyDescent="0.25">
      <c r="A152" s="76"/>
      <c r="B152" s="76"/>
      <c r="C152" s="76"/>
      <c r="D152" s="76"/>
      <c r="E152" s="76"/>
      <c r="F152" s="76"/>
      <c r="G152" s="76"/>
      <c r="H152" s="76"/>
      <c r="I152" s="76"/>
      <c r="J152" s="76"/>
      <c r="K152" s="76"/>
      <c r="L152" s="76"/>
    </row>
    <row r="153" spans="1:12" x14ac:dyDescent="0.25">
      <c r="A153" s="76"/>
      <c r="B153" s="76"/>
      <c r="C153" s="76"/>
      <c r="D153" s="76"/>
      <c r="E153" s="76"/>
      <c r="F153" s="76"/>
      <c r="G153" s="76"/>
      <c r="H153" s="76"/>
      <c r="I153" s="76"/>
      <c r="J153" s="76"/>
      <c r="K153" s="76"/>
      <c r="L153" s="76"/>
    </row>
    <row r="154" spans="1:12" x14ac:dyDescent="0.25">
      <c r="A154" s="76"/>
      <c r="B154" s="76"/>
      <c r="C154" s="76"/>
      <c r="D154" s="76"/>
      <c r="E154" s="76"/>
      <c r="F154" s="76"/>
      <c r="G154" s="76"/>
      <c r="H154" s="76"/>
      <c r="I154" s="76"/>
      <c r="J154" s="76"/>
      <c r="K154" s="76"/>
      <c r="L154" s="76"/>
    </row>
    <row r="155" spans="1:12" x14ac:dyDescent="0.25">
      <c r="A155" s="76"/>
      <c r="B155" s="76"/>
      <c r="C155" s="76"/>
      <c r="D155" s="76"/>
      <c r="E155" s="76"/>
      <c r="F155" s="76"/>
      <c r="G155" s="76"/>
      <c r="H155" s="76"/>
      <c r="I155" s="76"/>
      <c r="J155" s="76"/>
      <c r="K155" s="76"/>
      <c r="L155" s="76"/>
    </row>
    <row r="156" spans="1:12" x14ac:dyDescent="0.25">
      <c r="A156" s="76"/>
      <c r="B156" s="76"/>
      <c r="C156" s="76"/>
      <c r="D156" s="76"/>
      <c r="E156" s="76"/>
      <c r="F156" s="76"/>
      <c r="G156" s="76"/>
      <c r="H156" s="76"/>
      <c r="I156" s="76"/>
      <c r="J156" s="76"/>
      <c r="K156" s="76"/>
      <c r="L156" s="76"/>
    </row>
    <row r="157" spans="1:12" x14ac:dyDescent="0.25">
      <c r="A157" s="76"/>
      <c r="B157" s="76"/>
      <c r="C157" s="76"/>
      <c r="D157" s="76"/>
      <c r="E157" s="76"/>
      <c r="F157" s="76"/>
      <c r="G157" s="76"/>
      <c r="H157" s="76"/>
      <c r="I157" s="76"/>
      <c r="J157" s="76"/>
      <c r="K157" s="76"/>
      <c r="L157" s="76"/>
    </row>
    <row r="158" spans="1:12" x14ac:dyDescent="0.25">
      <c r="A158" s="76"/>
      <c r="B158" s="76"/>
      <c r="C158" s="76"/>
      <c r="D158" s="76"/>
      <c r="E158" s="76"/>
      <c r="F158" s="76"/>
      <c r="G158" s="76"/>
      <c r="H158" s="76"/>
      <c r="I158" s="76"/>
      <c r="J158" s="76"/>
      <c r="K158" s="76"/>
      <c r="L158" s="76"/>
    </row>
    <row r="159" spans="1:12" x14ac:dyDescent="0.25">
      <c r="A159" s="76"/>
      <c r="B159" s="76"/>
      <c r="C159" s="76"/>
      <c r="D159" s="76"/>
      <c r="E159" s="76"/>
      <c r="F159" s="76"/>
      <c r="G159" s="76"/>
      <c r="H159" s="76"/>
      <c r="I159" s="76"/>
      <c r="J159" s="76"/>
      <c r="K159" s="76"/>
      <c r="L159" s="76"/>
    </row>
    <row r="160" spans="1:12" x14ac:dyDescent="0.25">
      <c r="A160" s="76"/>
      <c r="B160" s="76"/>
      <c r="C160" s="76"/>
      <c r="D160" s="76"/>
      <c r="E160" s="76"/>
      <c r="F160" s="76"/>
      <c r="G160" s="76"/>
      <c r="H160" s="76"/>
      <c r="I160" s="76"/>
      <c r="J160" s="76"/>
      <c r="K160" s="76"/>
      <c r="L160" s="76"/>
    </row>
    <row r="161" spans="1:12" x14ac:dyDescent="0.25">
      <c r="A161" s="76"/>
      <c r="B161" s="76"/>
      <c r="C161" s="76"/>
      <c r="D161" s="76"/>
      <c r="E161" s="76"/>
      <c r="F161" s="76"/>
      <c r="G161" s="76"/>
      <c r="H161" s="76"/>
      <c r="I161" s="76"/>
      <c r="J161" s="76"/>
      <c r="K161" s="76"/>
      <c r="L161" s="76"/>
    </row>
    <row r="162" spans="1:12" x14ac:dyDescent="0.25">
      <c r="A162" s="76"/>
      <c r="B162" s="76"/>
      <c r="C162" s="76"/>
      <c r="D162" s="76"/>
      <c r="E162" s="76"/>
      <c r="F162" s="76"/>
      <c r="G162" s="76"/>
      <c r="H162" s="76"/>
      <c r="I162" s="76"/>
      <c r="J162" s="76"/>
      <c r="K162" s="76"/>
      <c r="L162" s="76"/>
    </row>
    <row r="163" spans="1:12" x14ac:dyDescent="0.25">
      <c r="A163" s="76"/>
      <c r="B163" s="76"/>
      <c r="C163" s="76"/>
      <c r="D163" s="76"/>
      <c r="E163" s="76"/>
      <c r="F163" s="76"/>
      <c r="G163" s="76"/>
      <c r="H163" s="76"/>
      <c r="I163" s="76"/>
      <c r="J163" s="76"/>
      <c r="K163" s="76"/>
      <c r="L163" s="76"/>
    </row>
    <row r="164" spans="1:12" x14ac:dyDescent="0.25">
      <c r="A164" s="76"/>
      <c r="B164" s="76"/>
      <c r="C164" s="76"/>
      <c r="D164" s="76"/>
      <c r="E164" s="76"/>
      <c r="F164" s="76"/>
      <c r="G164" s="76"/>
      <c r="H164" s="76"/>
      <c r="I164" s="76"/>
      <c r="J164" s="76"/>
      <c r="K164" s="76"/>
      <c r="L164" s="76"/>
    </row>
    <row r="165" spans="1:12" x14ac:dyDescent="0.25">
      <c r="A165" s="76"/>
      <c r="B165" s="76"/>
      <c r="C165" s="76"/>
      <c r="D165" s="76"/>
      <c r="E165" s="76"/>
      <c r="F165" s="76"/>
      <c r="G165" s="76"/>
      <c r="H165" s="76"/>
      <c r="I165" s="76"/>
      <c r="J165" s="76"/>
      <c r="K165" s="76"/>
      <c r="L165" s="76"/>
    </row>
    <row r="166" spans="1:12" x14ac:dyDescent="0.25">
      <c r="A166" s="76"/>
      <c r="B166" s="76"/>
      <c r="C166" s="76"/>
      <c r="D166" s="76"/>
      <c r="E166" s="76"/>
      <c r="F166" s="76"/>
      <c r="G166" s="76"/>
      <c r="H166" s="76"/>
      <c r="I166" s="76"/>
      <c r="J166" s="76"/>
      <c r="K166" s="76"/>
      <c r="L166" s="76"/>
    </row>
    <row r="167" spans="1:12" x14ac:dyDescent="0.25">
      <c r="A167" s="76"/>
      <c r="B167" s="76"/>
      <c r="C167" s="76"/>
      <c r="D167" s="76"/>
      <c r="E167" s="76"/>
      <c r="F167" s="76"/>
      <c r="G167" s="76"/>
      <c r="H167" s="76"/>
      <c r="I167" s="76"/>
      <c r="J167" s="76"/>
      <c r="K167" s="76"/>
      <c r="L167" s="76"/>
    </row>
    <row r="168" spans="1:12" x14ac:dyDescent="0.25">
      <c r="A168" s="76"/>
      <c r="B168" s="76"/>
      <c r="C168" s="76"/>
      <c r="D168" s="76"/>
      <c r="E168" s="76"/>
      <c r="F168" s="76"/>
      <c r="G168" s="76"/>
      <c r="H168" s="76"/>
      <c r="I168" s="76"/>
      <c r="J168" s="76"/>
      <c r="K168" s="76"/>
      <c r="L168" s="76"/>
    </row>
    <row r="169" spans="1:12" x14ac:dyDescent="0.25">
      <c r="A169" s="76"/>
      <c r="B169" s="76"/>
      <c r="C169" s="76"/>
      <c r="D169" s="76"/>
      <c r="E169" s="76"/>
      <c r="F169" s="76"/>
      <c r="G169" s="76"/>
      <c r="H169" s="76"/>
      <c r="I169" s="76"/>
      <c r="J169" s="76"/>
      <c r="K169" s="76"/>
      <c r="L169" s="76"/>
    </row>
    <row r="170" spans="1:12" x14ac:dyDescent="0.25">
      <c r="A170" s="76"/>
      <c r="B170" s="76"/>
      <c r="C170" s="76"/>
      <c r="D170" s="76"/>
      <c r="E170" s="76"/>
      <c r="F170" s="76"/>
      <c r="G170" s="76"/>
      <c r="H170" s="76"/>
      <c r="I170" s="76"/>
      <c r="J170" s="76"/>
      <c r="K170" s="76"/>
      <c r="L170" s="76"/>
    </row>
    <row r="171" spans="1:12" x14ac:dyDescent="0.25">
      <c r="A171" s="76"/>
      <c r="B171" s="76"/>
      <c r="C171" s="76"/>
      <c r="D171" s="76"/>
      <c r="E171" s="76"/>
      <c r="F171" s="76"/>
      <c r="G171" s="76"/>
      <c r="H171" s="76"/>
      <c r="I171" s="76"/>
      <c r="J171" s="76"/>
      <c r="K171" s="76"/>
      <c r="L171" s="76"/>
    </row>
    <row r="172" spans="1:12" x14ac:dyDescent="0.25">
      <c r="A172" s="76"/>
      <c r="B172" s="76"/>
      <c r="C172" s="76"/>
      <c r="D172" s="76"/>
      <c r="E172" s="76"/>
      <c r="F172" s="76"/>
      <c r="G172" s="76"/>
      <c r="H172" s="76"/>
      <c r="I172" s="76"/>
      <c r="J172" s="76"/>
      <c r="K172" s="76"/>
      <c r="L172" s="76"/>
    </row>
    <row r="173" spans="1:12" x14ac:dyDescent="0.25">
      <c r="A173" s="76"/>
      <c r="B173" s="76"/>
      <c r="C173" s="76"/>
      <c r="D173" s="76"/>
      <c r="E173" s="76"/>
      <c r="F173" s="76"/>
      <c r="G173" s="76"/>
      <c r="H173" s="76"/>
      <c r="I173" s="76"/>
      <c r="J173" s="76"/>
      <c r="K173" s="76"/>
      <c r="L173" s="76"/>
    </row>
    <row r="174" spans="1:12" x14ac:dyDescent="0.25">
      <c r="A174" s="76"/>
      <c r="B174" s="76"/>
      <c r="C174" s="76"/>
      <c r="D174" s="76"/>
      <c r="E174" s="76"/>
      <c r="F174" s="76"/>
      <c r="G174" s="76"/>
      <c r="H174" s="76"/>
      <c r="I174" s="76"/>
      <c r="J174" s="76"/>
      <c r="K174" s="76"/>
      <c r="L174" s="76"/>
    </row>
    <row r="175" spans="1:12" x14ac:dyDescent="0.25">
      <c r="A175" s="76"/>
      <c r="B175" s="76"/>
      <c r="C175" s="76"/>
      <c r="D175" s="76"/>
      <c r="E175" s="76"/>
      <c r="F175" s="76"/>
      <c r="G175" s="76"/>
      <c r="H175" s="76"/>
      <c r="I175" s="76"/>
      <c r="J175" s="76"/>
      <c r="K175" s="76"/>
      <c r="L175" s="76"/>
    </row>
    <row r="176" spans="1:12" x14ac:dyDescent="0.25">
      <c r="A176" s="76"/>
      <c r="B176" s="76"/>
      <c r="C176" s="76"/>
      <c r="D176" s="76"/>
      <c r="E176" s="76"/>
      <c r="F176" s="76"/>
      <c r="G176" s="76"/>
      <c r="H176" s="76"/>
      <c r="I176" s="76"/>
      <c r="J176" s="76"/>
      <c r="K176" s="76"/>
      <c r="L176" s="76"/>
    </row>
    <row r="177" spans="1:12" x14ac:dyDescent="0.25">
      <c r="A177" s="76"/>
      <c r="B177" s="76"/>
      <c r="C177" s="76"/>
      <c r="D177" s="76"/>
      <c r="E177" s="76"/>
      <c r="F177" s="76"/>
      <c r="G177" s="76"/>
      <c r="H177" s="76"/>
      <c r="I177" s="76"/>
      <c r="J177" s="76"/>
      <c r="K177" s="76"/>
      <c r="L177" s="76"/>
    </row>
    <row r="178" spans="1:12" x14ac:dyDescent="0.25">
      <c r="A178" s="76"/>
      <c r="B178" s="76"/>
      <c r="C178" s="76"/>
      <c r="D178" s="76"/>
      <c r="E178" s="76"/>
      <c r="F178" s="76"/>
      <c r="G178" s="76"/>
      <c r="H178" s="76"/>
      <c r="I178" s="76"/>
      <c r="J178" s="76"/>
      <c r="K178" s="76"/>
      <c r="L178" s="76"/>
    </row>
    <row r="179" spans="1:12" x14ac:dyDescent="0.25">
      <c r="A179" s="76"/>
      <c r="B179" s="76"/>
      <c r="C179" s="76"/>
      <c r="D179" s="76"/>
      <c r="E179" s="76"/>
      <c r="F179" s="76"/>
      <c r="G179" s="76"/>
      <c r="H179" s="76"/>
      <c r="I179" s="76"/>
      <c r="J179" s="76"/>
      <c r="K179" s="76"/>
      <c r="L179" s="76"/>
    </row>
    <row r="180" spans="1:12" x14ac:dyDescent="0.25">
      <c r="A180" s="76"/>
      <c r="B180" s="76"/>
      <c r="C180" s="76"/>
      <c r="D180" s="76"/>
      <c r="E180" s="76"/>
      <c r="F180" s="76"/>
      <c r="G180" s="76"/>
      <c r="H180" s="76"/>
      <c r="I180" s="76"/>
      <c r="J180" s="76"/>
      <c r="K180" s="76"/>
      <c r="L180" s="76"/>
    </row>
    <row r="181" spans="1:12" x14ac:dyDescent="0.25">
      <c r="A181" s="76"/>
      <c r="B181" s="76"/>
      <c r="C181" s="76"/>
      <c r="D181" s="76"/>
      <c r="E181" s="76"/>
      <c r="F181" s="76"/>
      <c r="G181" s="76"/>
      <c r="H181" s="76"/>
      <c r="I181" s="76"/>
      <c r="J181" s="76"/>
      <c r="K181" s="76"/>
      <c r="L181" s="76"/>
    </row>
    <row r="182" spans="1:12" x14ac:dyDescent="0.25">
      <c r="A182" s="76"/>
      <c r="B182" s="76"/>
      <c r="C182" s="76"/>
      <c r="D182" s="76"/>
      <c r="E182" s="76"/>
      <c r="F182" s="76"/>
      <c r="G182" s="76"/>
      <c r="H182" s="76"/>
      <c r="I182" s="76"/>
      <c r="J182" s="76"/>
      <c r="K182" s="76"/>
      <c r="L182" s="76"/>
    </row>
    <row r="183" spans="1:12" x14ac:dyDescent="0.25">
      <c r="A183" s="76"/>
      <c r="B183" s="76"/>
      <c r="C183" s="76"/>
      <c r="D183" s="76"/>
      <c r="E183" s="76"/>
      <c r="F183" s="76"/>
      <c r="G183" s="76"/>
      <c r="H183" s="76"/>
      <c r="I183" s="76"/>
      <c r="J183" s="76"/>
      <c r="K183" s="76"/>
      <c r="L183" s="76"/>
    </row>
    <row r="184" spans="1:12" x14ac:dyDescent="0.25">
      <c r="A184" s="76"/>
      <c r="B184" s="76"/>
      <c r="C184" s="76"/>
      <c r="D184" s="76"/>
      <c r="E184" s="76"/>
      <c r="F184" s="76"/>
      <c r="G184" s="76"/>
      <c r="H184" s="76"/>
      <c r="I184" s="76"/>
      <c r="J184" s="76"/>
      <c r="K184" s="76"/>
      <c r="L184" s="76"/>
    </row>
    <row r="185" spans="1:12" x14ac:dyDescent="0.25">
      <c r="A185" s="76"/>
      <c r="B185" s="76"/>
      <c r="C185" s="76"/>
      <c r="D185" s="76"/>
      <c r="E185" s="76"/>
      <c r="F185" s="76"/>
      <c r="G185" s="76"/>
      <c r="H185" s="76"/>
      <c r="I185" s="76"/>
      <c r="J185" s="76"/>
      <c r="K185" s="76"/>
      <c r="L185" s="76"/>
    </row>
    <row r="186" spans="1:12" x14ac:dyDescent="0.25">
      <c r="A186" s="76"/>
      <c r="B186" s="76"/>
      <c r="C186" s="76"/>
      <c r="D186" s="76"/>
      <c r="E186" s="76"/>
      <c r="F186" s="76"/>
      <c r="G186" s="76"/>
      <c r="H186" s="76"/>
      <c r="I186" s="76"/>
      <c r="J186" s="76"/>
      <c r="K186" s="76"/>
      <c r="L186" s="76"/>
    </row>
    <row r="187" spans="1:12" x14ac:dyDescent="0.25">
      <c r="A187" s="76"/>
      <c r="B187" s="76"/>
      <c r="C187" s="76"/>
      <c r="D187" s="76"/>
      <c r="E187" s="76"/>
      <c r="F187" s="76"/>
      <c r="G187" s="76"/>
      <c r="H187" s="76"/>
      <c r="I187" s="76"/>
      <c r="J187" s="76"/>
      <c r="K187" s="76"/>
      <c r="L187" s="76"/>
    </row>
    <row r="188" spans="1:12" x14ac:dyDescent="0.25">
      <c r="A188" s="76"/>
      <c r="B188" s="76"/>
      <c r="C188" s="76"/>
      <c r="D188" s="76"/>
      <c r="E188" s="76"/>
      <c r="F188" s="76"/>
      <c r="G188" s="76"/>
      <c r="H188" s="76"/>
      <c r="I188" s="76"/>
      <c r="J188" s="76"/>
      <c r="K188" s="76"/>
      <c r="L188" s="76"/>
    </row>
    <row r="189" spans="1:12" x14ac:dyDescent="0.25">
      <c r="A189" s="76"/>
      <c r="B189" s="76"/>
      <c r="C189" s="76"/>
      <c r="D189" s="76"/>
      <c r="E189" s="76"/>
      <c r="F189" s="76"/>
      <c r="G189" s="76"/>
      <c r="H189" s="76"/>
      <c r="I189" s="76"/>
      <c r="J189" s="76"/>
      <c r="K189" s="76"/>
      <c r="L189" s="76"/>
    </row>
    <row r="190" spans="1:12" x14ac:dyDescent="0.25">
      <c r="A190" s="76"/>
      <c r="B190" s="76"/>
      <c r="C190" s="76"/>
      <c r="D190" s="76"/>
      <c r="E190" s="76"/>
      <c r="F190" s="76"/>
      <c r="G190" s="76"/>
      <c r="H190" s="76"/>
      <c r="I190" s="76"/>
      <c r="J190" s="76"/>
      <c r="K190" s="76"/>
      <c r="L190" s="76"/>
    </row>
    <row r="191" spans="1:12" x14ac:dyDescent="0.25">
      <c r="A191" s="76"/>
      <c r="B191" s="76"/>
      <c r="C191" s="76"/>
      <c r="D191" s="76"/>
      <c r="E191" s="76"/>
      <c r="F191" s="76"/>
      <c r="G191" s="76"/>
      <c r="H191" s="76"/>
      <c r="I191" s="76"/>
      <c r="J191" s="76"/>
      <c r="K191" s="76"/>
      <c r="L191" s="76"/>
    </row>
    <row r="192" spans="1:12" x14ac:dyDescent="0.25">
      <c r="A192" s="76"/>
      <c r="B192" s="76"/>
      <c r="C192" s="76"/>
      <c r="D192" s="76"/>
      <c r="E192" s="76"/>
      <c r="F192" s="76"/>
      <c r="G192" s="76"/>
      <c r="H192" s="76"/>
      <c r="I192" s="76"/>
      <c r="J192" s="76"/>
      <c r="K192" s="76"/>
      <c r="L192" s="76"/>
    </row>
    <row r="193" spans="1:12" x14ac:dyDescent="0.25">
      <c r="A193" s="76"/>
      <c r="B193" s="76"/>
      <c r="C193" s="76"/>
      <c r="D193" s="76"/>
      <c r="E193" s="76"/>
      <c r="F193" s="76"/>
      <c r="G193" s="76"/>
      <c r="H193" s="76"/>
      <c r="I193" s="76"/>
      <c r="J193" s="76"/>
      <c r="K193" s="76"/>
      <c r="L193" s="76"/>
    </row>
    <row r="194" spans="1:12" x14ac:dyDescent="0.25">
      <c r="A194" s="76"/>
      <c r="B194" s="76"/>
      <c r="C194" s="76"/>
      <c r="D194" s="76"/>
      <c r="E194" s="76"/>
      <c r="F194" s="76"/>
      <c r="G194" s="76"/>
      <c r="H194" s="76"/>
      <c r="I194" s="76"/>
      <c r="J194" s="76"/>
      <c r="K194" s="76"/>
      <c r="L194" s="76"/>
    </row>
    <row r="195" spans="1:12" x14ac:dyDescent="0.25">
      <c r="A195" s="76"/>
      <c r="B195" s="76"/>
      <c r="C195" s="76"/>
      <c r="D195" s="76"/>
      <c r="E195" s="76"/>
      <c r="F195" s="76"/>
      <c r="G195" s="76"/>
      <c r="H195" s="76"/>
      <c r="I195" s="76"/>
      <c r="J195" s="76"/>
      <c r="K195" s="76"/>
      <c r="L195" s="76"/>
    </row>
    <row r="196" spans="1:12" x14ac:dyDescent="0.25">
      <c r="A196" s="76"/>
      <c r="B196" s="76"/>
      <c r="C196" s="76"/>
      <c r="D196" s="76"/>
      <c r="E196" s="76"/>
      <c r="F196" s="76"/>
      <c r="G196" s="76"/>
      <c r="H196" s="76"/>
      <c r="I196" s="76"/>
      <c r="J196" s="76"/>
      <c r="K196" s="76"/>
      <c r="L196" s="76"/>
    </row>
    <row r="197" spans="1:12" x14ac:dyDescent="0.25">
      <c r="A197" s="76"/>
      <c r="B197" s="76"/>
      <c r="C197" s="76"/>
      <c r="D197" s="76"/>
      <c r="E197" s="76"/>
      <c r="F197" s="76"/>
      <c r="G197" s="76"/>
      <c r="H197" s="76"/>
      <c r="I197" s="76"/>
      <c r="J197" s="76"/>
      <c r="K197" s="76"/>
      <c r="L197" s="76"/>
    </row>
    <row r="198" spans="1:12" x14ac:dyDescent="0.25">
      <c r="A198" s="76"/>
      <c r="B198" s="76"/>
      <c r="C198" s="76"/>
      <c r="D198" s="76"/>
      <c r="E198" s="76"/>
      <c r="F198" s="76"/>
      <c r="G198" s="76"/>
      <c r="H198" s="76"/>
      <c r="I198" s="76"/>
      <c r="J198" s="76"/>
      <c r="K198" s="76"/>
      <c r="L198" s="76"/>
    </row>
    <row r="199" spans="1:12" x14ac:dyDescent="0.25">
      <c r="A199" s="76"/>
      <c r="B199" s="76"/>
      <c r="C199" s="76"/>
      <c r="D199" s="76"/>
      <c r="E199" s="76"/>
      <c r="F199" s="76"/>
      <c r="G199" s="76"/>
      <c r="H199" s="76"/>
      <c r="I199" s="76"/>
      <c r="J199" s="76"/>
      <c r="K199" s="76"/>
      <c r="L199" s="76"/>
    </row>
    <row r="200" spans="1:12" x14ac:dyDescent="0.25">
      <c r="A200" s="76"/>
      <c r="B200" s="76"/>
      <c r="C200" s="76"/>
      <c r="D200" s="76"/>
      <c r="E200" s="76"/>
      <c r="F200" s="76"/>
      <c r="G200" s="76"/>
      <c r="H200" s="76"/>
      <c r="I200" s="76"/>
      <c r="J200" s="76"/>
      <c r="K200" s="76"/>
      <c r="L200" s="76"/>
    </row>
    <row r="201" spans="1:12" x14ac:dyDescent="0.25">
      <c r="A201" s="76"/>
      <c r="B201" s="76"/>
      <c r="C201" s="76"/>
      <c r="D201" s="76"/>
      <c r="E201" s="76"/>
      <c r="F201" s="76"/>
      <c r="G201" s="76"/>
      <c r="H201" s="76"/>
      <c r="I201" s="76"/>
      <c r="J201" s="76"/>
      <c r="K201" s="76"/>
      <c r="L201" s="76"/>
    </row>
    <row r="202" spans="1:12" x14ac:dyDescent="0.25">
      <c r="A202" s="76"/>
      <c r="B202" s="76"/>
      <c r="C202" s="76"/>
      <c r="D202" s="76"/>
      <c r="E202" s="76"/>
      <c r="F202" s="76"/>
      <c r="G202" s="76"/>
      <c r="H202" s="76"/>
      <c r="I202" s="76"/>
      <c r="J202" s="76"/>
      <c r="K202" s="76"/>
      <c r="L202" s="76"/>
    </row>
    <row r="203" spans="1:12" x14ac:dyDescent="0.25">
      <c r="A203" s="76"/>
      <c r="B203" s="76"/>
      <c r="C203" s="76"/>
      <c r="D203" s="76"/>
      <c r="E203" s="76"/>
      <c r="F203" s="76"/>
      <c r="G203" s="76"/>
      <c r="H203" s="76"/>
      <c r="I203" s="76"/>
      <c r="J203" s="76"/>
      <c r="K203" s="76"/>
      <c r="L203" s="76"/>
    </row>
    <row r="204" spans="1:12" x14ac:dyDescent="0.25">
      <c r="A204" s="76"/>
      <c r="B204" s="76"/>
      <c r="C204" s="76"/>
      <c r="D204" s="76"/>
      <c r="E204" s="76"/>
      <c r="F204" s="76"/>
      <c r="G204" s="76"/>
      <c r="H204" s="76"/>
      <c r="I204" s="76"/>
      <c r="J204" s="76"/>
      <c r="K204" s="76"/>
      <c r="L204" s="76"/>
    </row>
    <row r="205" spans="1:12" x14ac:dyDescent="0.25">
      <c r="A205" s="76"/>
      <c r="B205" s="76"/>
      <c r="C205" s="76"/>
      <c r="D205" s="76"/>
      <c r="E205" s="76"/>
      <c r="F205" s="76"/>
      <c r="G205" s="76"/>
      <c r="H205" s="76"/>
      <c r="I205" s="76"/>
      <c r="J205" s="76"/>
      <c r="K205" s="76"/>
      <c r="L205" s="76"/>
    </row>
    <row r="206" spans="1:12" x14ac:dyDescent="0.25">
      <c r="A206" s="76"/>
      <c r="B206" s="76"/>
      <c r="C206" s="76"/>
      <c r="D206" s="76"/>
      <c r="E206" s="76"/>
      <c r="F206" s="76"/>
      <c r="G206" s="76"/>
      <c r="H206" s="76"/>
      <c r="I206" s="76"/>
      <c r="J206" s="76"/>
      <c r="K206" s="76"/>
      <c r="L206" s="76"/>
    </row>
    <row r="207" spans="1:12" x14ac:dyDescent="0.25">
      <c r="A207" s="76"/>
      <c r="B207" s="76"/>
      <c r="C207" s="76"/>
      <c r="D207" s="76"/>
      <c r="E207" s="76"/>
      <c r="F207" s="76"/>
      <c r="G207" s="76"/>
      <c r="H207" s="76"/>
      <c r="I207" s="76"/>
      <c r="J207" s="76"/>
      <c r="K207" s="76"/>
      <c r="L207" s="76"/>
    </row>
    <row r="208" spans="1:12" x14ac:dyDescent="0.25">
      <c r="A208" s="76"/>
      <c r="B208" s="76"/>
      <c r="C208" s="76"/>
      <c r="D208" s="76"/>
      <c r="E208" s="76"/>
      <c r="F208" s="76"/>
      <c r="G208" s="76"/>
      <c r="H208" s="76"/>
      <c r="I208" s="76"/>
      <c r="J208" s="76"/>
      <c r="K208" s="76"/>
      <c r="L208" s="76"/>
    </row>
    <row r="209" spans="1:12" x14ac:dyDescent="0.25">
      <c r="A209" s="76"/>
      <c r="B209" s="76"/>
      <c r="C209" s="76"/>
      <c r="D209" s="76"/>
      <c r="E209" s="76"/>
      <c r="F209" s="76"/>
      <c r="G209" s="76"/>
      <c r="H209" s="76"/>
      <c r="I209" s="76"/>
      <c r="J209" s="76"/>
      <c r="K209" s="76"/>
      <c r="L209" s="76"/>
    </row>
    <row r="210" spans="1:12" x14ac:dyDescent="0.25">
      <c r="A210" s="76"/>
      <c r="B210" s="76"/>
      <c r="C210" s="76"/>
      <c r="D210" s="76"/>
      <c r="E210" s="76"/>
      <c r="F210" s="76"/>
      <c r="G210" s="76"/>
      <c r="H210" s="76"/>
      <c r="I210" s="76"/>
      <c r="J210" s="76"/>
      <c r="K210" s="76"/>
      <c r="L210" s="76"/>
    </row>
    <row r="211" spans="1:12" x14ac:dyDescent="0.25">
      <c r="A211" s="76"/>
      <c r="B211" s="76"/>
      <c r="C211" s="76"/>
      <c r="D211" s="76"/>
      <c r="E211" s="76"/>
      <c r="F211" s="76"/>
      <c r="G211" s="76"/>
      <c r="H211" s="76"/>
      <c r="I211" s="76"/>
      <c r="J211" s="76"/>
      <c r="K211" s="76"/>
      <c r="L211" s="76"/>
    </row>
    <row r="212" spans="1:12" x14ac:dyDescent="0.25">
      <c r="A212" s="76"/>
      <c r="B212" s="76"/>
      <c r="C212" s="76"/>
      <c r="D212" s="76"/>
      <c r="E212" s="76"/>
      <c r="F212" s="76"/>
      <c r="G212" s="76"/>
      <c r="H212" s="76"/>
      <c r="I212" s="76"/>
      <c r="J212" s="76"/>
      <c r="K212" s="76"/>
      <c r="L212" s="76"/>
    </row>
    <row r="213" spans="1:12" x14ac:dyDescent="0.25">
      <c r="A213" s="76"/>
      <c r="B213" s="76"/>
      <c r="C213" s="76"/>
      <c r="D213" s="76"/>
      <c r="E213" s="76"/>
      <c r="F213" s="76"/>
      <c r="G213" s="76"/>
      <c r="H213" s="76"/>
      <c r="I213" s="76"/>
      <c r="J213" s="76"/>
      <c r="K213" s="76"/>
      <c r="L213" s="76"/>
    </row>
    <row r="214" spans="1:12" x14ac:dyDescent="0.25">
      <c r="A214" s="76"/>
      <c r="B214" s="76"/>
      <c r="C214" s="76"/>
      <c r="D214" s="76"/>
      <c r="E214" s="76"/>
      <c r="F214" s="76"/>
      <c r="G214" s="76"/>
      <c r="H214" s="76"/>
      <c r="I214" s="76"/>
      <c r="J214" s="76"/>
      <c r="K214" s="76"/>
      <c r="L214" s="76"/>
    </row>
    <row r="215" spans="1:12" x14ac:dyDescent="0.25">
      <c r="A215" s="76"/>
      <c r="B215" s="76"/>
      <c r="C215" s="76"/>
      <c r="D215" s="76"/>
      <c r="E215" s="76"/>
      <c r="F215" s="76"/>
      <c r="G215" s="76"/>
      <c r="H215" s="76"/>
      <c r="I215" s="76"/>
      <c r="J215" s="76"/>
      <c r="K215" s="76"/>
      <c r="L215" s="76"/>
    </row>
    <row r="216" spans="1:12" x14ac:dyDescent="0.25">
      <c r="A216" s="76"/>
      <c r="B216" s="76"/>
      <c r="C216" s="76"/>
      <c r="D216" s="76"/>
      <c r="E216" s="76"/>
      <c r="F216" s="76"/>
      <c r="G216" s="76"/>
      <c r="H216" s="76"/>
      <c r="I216" s="76"/>
      <c r="J216" s="76"/>
      <c r="K216" s="76"/>
      <c r="L216" s="76"/>
    </row>
    <row r="217" spans="1:12" x14ac:dyDescent="0.25">
      <c r="A217" s="76"/>
      <c r="B217" s="76"/>
      <c r="C217" s="76"/>
      <c r="D217" s="76"/>
      <c r="E217" s="76"/>
      <c r="F217" s="76"/>
      <c r="G217" s="76"/>
      <c r="H217" s="76"/>
      <c r="I217" s="76"/>
      <c r="J217" s="76"/>
      <c r="K217" s="76"/>
      <c r="L217" s="76"/>
    </row>
    <row r="218" spans="1:12" x14ac:dyDescent="0.25">
      <c r="A218" s="76"/>
      <c r="B218" s="76"/>
      <c r="C218" s="76"/>
      <c r="D218" s="76"/>
      <c r="E218" s="76"/>
      <c r="F218" s="76"/>
      <c r="G218" s="76"/>
      <c r="H218" s="76"/>
      <c r="I218" s="76"/>
      <c r="J218" s="76"/>
      <c r="K218" s="76"/>
      <c r="L218" s="76"/>
    </row>
    <row r="219" spans="1:12" x14ac:dyDescent="0.25">
      <c r="A219" s="76"/>
      <c r="B219" s="76"/>
      <c r="C219" s="76"/>
      <c r="D219" s="76"/>
      <c r="E219" s="76"/>
      <c r="F219" s="76"/>
      <c r="G219" s="76"/>
      <c r="H219" s="76"/>
      <c r="I219" s="76"/>
      <c r="J219" s="76"/>
      <c r="K219" s="76"/>
      <c r="L219" s="76"/>
    </row>
    <row r="220" spans="1:12" x14ac:dyDescent="0.25">
      <c r="A220" s="76"/>
      <c r="B220" s="76"/>
      <c r="C220" s="76"/>
      <c r="D220" s="76"/>
      <c r="E220" s="76"/>
      <c r="F220" s="76"/>
      <c r="G220" s="76"/>
      <c r="H220" s="76"/>
      <c r="I220" s="76"/>
      <c r="J220" s="76"/>
      <c r="K220" s="76"/>
      <c r="L220" s="76"/>
    </row>
    <row r="221" spans="1:12" x14ac:dyDescent="0.25">
      <c r="A221" s="76"/>
      <c r="B221" s="76"/>
      <c r="C221" s="76"/>
      <c r="D221" s="76"/>
      <c r="E221" s="76"/>
      <c r="F221" s="76"/>
      <c r="G221" s="76"/>
      <c r="H221" s="76"/>
      <c r="I221" s="76"/>
      <c r="J221" s="76"/>
      <c r="K221" s="76"/>
      <c r="L221" s="76"/>
    </row>
    <row r="222" spans="1:12" x14ac:dyDescent="0.25">
      <c r="A222" s="76"/>
      <c r="B222" s="76"/>
      <c r="C222" s="76"/>
      <c r="D222" s="76"/>
      <c r="E222" s="76"/>
      <c r="F222" s="76"/>
      <c r="G222" s="76"/>
      <c r="H222" s="76"/>
      <c r="I222" s="76"/>
      <c r="J222" s="76"/>
      <c r="K222" s="76"/>
      <c r="L222" s="76"/>
    </row>
    <row r="223" spans="1:12" x14ac:dyDescent="0.25">
      <c r="A223" s="76"/>
      <c r="B223" s="76"/>
      <c r="C223" s="76"/>
      <c r="D223" s="76"/>
      <c r="E223" s="76"/>
      <c r="F223" s="76"/>
      <c r="G223" s="76"/>
      <c r="H223" s="76"/>
      <c r="I223" s="76"/>
      <c r="J223" s="76"/>
      <c r="K223" s="76"/>
      <c r="L223" s="76"/>
    </row>
    <row r="224" spans="1:12" x14ac:dyDescent="0.25">
      <c r="A224" s="76"/>
      <c r="B224" s="76"/>
      <c r="C224" s="76"/>
      <c r="D224" s="76"/>
      <c r="E224" s="76"/>
      <c r="F224" s="76"/>
      <c r="G224" s="76"/>
      <c r="H224" s="76"/>
      <c r="I224" s="76"/>
      <c r="J224" s="76"/>
      <c r="K224" s="76"/>
      <c r="L224" s="76"/>
    </row>
    <row r="225" spans="1:12" x14ac:dyDescent="0.25">
      <c r="A225" s="76"/>
      <c r="B225" s="76"/>
      <c r="C225" s="76"/>
      <c r="D225" s="76"/>
      <c r="E225" s="76"/>
      <c r="F225" s="76"/>
      <c r="G225" s="76"/>
      <c r="H225" s="76"/>
      <c r="I225" s="76"/>
      <c r="J225" s="76"/>
      <c r="K225" s="76"/>
      <c r="L225" s="76"/>
    </row>
    <row r="226" spans="1:12" x14ac:dyDescent="0.25">
      <c r="A226" s="76"/>
      <c r="B226" s="76"/>
      <c r="C226" s="76"/>
      <c r="D226" s="76"/>
      <c r="E226" s="76"/>
      <c r="F226" s="76"/>
      <c r="G226" s="76"/>
      <c r="H226" s="76"/>
      <c r="I226" s="76"/>
      <c r="J226" s="76"/>
      <c r="K226" s="76"/>
      <c r="L226" s="76"/>
    </row>
    <row r="227" spans="1:12" x14ac:dyDescent="0.25">
      <c r="A227" s="76"/>
      <c r="B227" s="76"/>
      <c r="C227" s="76"/>
      <c r="D227" s="76"/>
      <c r="E227" s="76"/>
      <c r="F227" s="76"/>
      <c r="G227" s="76"/>
      <c r="H227" s="76"/>
      <c r="I227" s="76"/>
      <c r="J227" s="76"/>
      <c r="K227" s="76"/>
      <c r="L227" s="76"/>
    </row>
    <row r="228" spans="1:12" x14ac:dyDescent="0.25">
      <c r="A228" s="76"/>
      <c r="B228" s="76"/>
      <c r="C228" s="76"/>
      <c r="D228" s="76"/>
      <c r="E228" s="76"/>
      <c r="F228" s="76"/>
      <c r="G228" s="76"/>
      <c r="H228" s="76"/>
      <c r="I228" s="76"/>
      <c r="J228" s="76"/>
      <c r="K228" s="76"/>
      <c r="L228" s="76"/>
    </row>
    <row r="229" spans="1:12" x14ac:dyDescent="0.25">
      <c r="A229" s="76"/>
      <c r="B229" s="76"/>
      <c r="C229" s="76"/>
      <c r="D229" s="76"/>
      <c r="E229" s="76"/>
      <c r="F229" s="76"/>
      <c r="G229" s="76"/>
      <c r="H229" s="76"/>
      <c r="I229" s="76"/>
      <c r="J229" s="76"/>
      <c r="K229" s="76"/>
      <c r="L229" s="76"/>
    </row>
    <row r="230" spans="1:12" x14ac:dyDescent="0.25">
      <c r="A230" s="76"/>
      <c r="B230" s="76"/>
      <c r="C230" s="76"/>
      <c r="D230" s="76"/>
      <c r="E230" s="76"/>
      <c r="F230" s="76"/>
      <c r="G230" s="76"/>
      <c r="H230" s="76"/>
      <c r="I230" s="76"/>
      <c r="J230" s="76"/>
      <c r="K230" s="76"/>
      <c r="L230" s="76"/>
    </row>
    <row r="231" spans="1:12" x14ac:dyDescent="0.25">
      <c r="A231" s="76"/>
      <c r="B231" s="76"/>
      <c r="C231" s="76"/>
      <c r="D231" s="76"/>
      <c r="E231" s="76"/>
      <c r="F231" s="76"/>
      <c r="G231" s="76"/>
      <c r="H231" s="76"/>
      <c r="I231" s="76"/>
      <c r="J231" s="76"/>
      <c r="K231" s="76"/>
      <c r="L231" s="76"/>
    </row>
    <row r="232" spans="1:12" x14ac:dyDescent="0.25">
      <c r="A232" s="76"/>
      <c r="B232" s="76"/>
      <c r="C232" s="76"/>
      <c r="D232" s="76"/>
      <c r="E232" s="76"/>
      <c r="F232" s="76"/>
      <c r="G232" s="76"/>
      <c r="H232" s="76"/>
      <c r="I232" s="76"/>
      <c r="J232" s="76"/>
      <c r="K232" s="76"/>
      <c r="L232" s="76"/>
    </row>
    <row r="233" spans="1:12" x14ac:dyDescent="0.25">
      <c r="A233" s="76"/>
      <c r="B233" s="76"/>
      <c r="C233" s="76"/>
      <c r="D233" s="76"/>
      <c r="E233" s="76"/>
      <c r="F233" s="76"/>
      <c r="G233" s="76"/>
      <c r="H233" s="76"/>
      <c r="I233" s="76"/>
      <c r="J233" s="76"/>
      <c r="K233" s="76"/>
      <c r="L233" s="76"/>
    </row>
    <row r="234" spans="1:12" x14ac:dyDescent="0.25">
      <c r="A234" s="76"/>
      <c r="B234" s="76"/>
      <c r="C234" s="76"/>
      <c r="D234" s="76"/>
      <c r="E234" s="76"/>
      <c r="F234" s="76"/>
      <c r="G234" s="76"/>
      <c r="H234" s="76"/>
      <c r="I234" s="76"/>
      <c r="J234" s="76"/>
      <c r="K234" s="76"/>
      <c r="L234" s="76"/>
    </row>
    <row r="235" spans="1:12" x14ac:dyDescent="0.25">
      <c r="A235" s="76"/>
      <c r="B235" s="76"/>
      <c r="C235" s="76"/>
      <c r="D235" s="76"/>
      <c r="E235" s="76"/>
      <c r="F235" s="76"/>
      <c r="G235" s="76"/>
      <c r="H235" s="76"/>
      <c r="I235" s="76"/>
      <c r="J235" s="76"/>
      <c r="K235" s="76"/>
      <c r="L235" s="76"/>
    </row>
    <row r="236" spans="1:12" x14ac:dyDescent="0.25">
      <c r="A236" s="76"/>
      <c r="B236" s="76"/>
      <c r="C236" s="76"/>
      <c r="D236" s="76"/>
      <c r="E236" s="76"/>
      <c r="F236" s="76"/>
      <c r="G236" s="76"/>
      <c r="H236" s="76"/>
      <c r="I236" s="76"/>
      <c r="J236" s="76"/>
      <c r="K236" s="76"/>
      <c r="L236" s="76"/>
    </row>
    <row r="237" spans="1:12" x14ac:dyDescent="0.25">
      <c r="A237" s="76"/>
      <c r="B237" s="76"/>
      <c r="C237" s="76"/>
      <c r="D237" s="76"/>
      <c r="E237" s="76"/>
      <c r="F237" s="76"/>
      <c r="G237" s="76"/>
      <c r="H237" s="76"/>
      <c r="I237" s="76"/>
      <c r="J237" s="76"/>
      <c r="K237" s="76"/>
      <c r="L237" s="76"/>
    </row>
    <row r="238" spans="1:12" x14ac:dyDescent="0.25">
      <c r="A238" s="76"/>
      <c r="B238" s="76"/>
      <c r="C238" s="76"/>
      <c r="D238" s="76"/>
      <c r="E238" s="76"/>
      <c r="F238" s="76"/>
      <c r="G238" s="76"/>
      <c r="H238" s="76"/>
      <c r="I238" s="76"/>
      <c r="J238" s="76"/>
      <c r="K238" s="76"/>
      <c r="L238" s="76"/>
    </row>
    <row r="239" spans="1:12" x14ac:dyDescent="0.25">
      <c r="A239" s="76"/>
      <c r="B239" s="76"/>
      <c r="C239" s="76"/>
      <c r="D239" s="76"/>
      <c r="E239" s="76"/>
      <c r="F239" s="76"/>
      <c r="G239" s="76"/>
      <c r="H239" s="76"/>
      <c r="I239" s="76"/>
      <c r="J239" s="76"/>
      <c r="K239" s="76"/>
      <c r="L239" s="76"/>
    </row>
    <row r="240" spans="1:12" x14ac:dyDescent="0.25">
      <c r="A240" s="76"/>
      <c r="B240" s="76"/>
      <c r="C240" s="76"/>
      <c r="D240" s="76"/>
      <c r="E240" s="76"/>
      <c r="F240" s="76"/>
      <c r="G240" s="76"/>
      <c r="H240" s="76"/>
      <c r="I240" s="76"/>
      <c r="J240" s="76"/>
      <c r="K240" s="76"/>
      <c r="L240" s="76"/>
    </row>
    <row r="241" spans="1:12" x14ac:dyDescent="0.25">
      <c r="A241" s="76"/>
      <c r="B241" s="76"/>
      <c r="C241" s="76"/>
      <c r="D241" s="76"/>
      <c r="E241" s="76"/>
      <c r="F241" s="76"/>
      <c r="G241" s="76"/>
      <c r="H241" s="76"/>
      <c r="I241" s="76"/>
      <c r="J241" s="76"/>
      <c r="K241" s="76"/>
      <c r="L241" s="76"/>
    </row>
    <row r="242" spans="1:12" x14ac:dyDescent="0.25">
      <c r="A242" s="76"/>
      <c r="B242" s="76"/>
      <c r="C242" s="76"/>
      <c r="D242" s="76"/>
      <c r="E242" s="76"/>
      <c r="F242" s="76"/>
      <c r="G242" s="76"/>
      <c r="H242" s="76"/>
      <c r="I242" s="76"/>
      <c r="J242" s="76"/>
      <c r="K242" s="76"/>
      <c r="L242" s="76"/>
    </row>
    <row r="243" spans="1:12" x14ac:dyDescent="0.25">
      <c r="A243" s="76"/>
      <c r="B243" s="76"/>
      <c r="C243" s="76"/>
      <c r="D243" s="76"/>
      <c r="E243" s="76"/>
      <c r="F243" s="76"/>
      <c r="G243" s="76"/>
      <c r="H243" s="76"/>
      <c r="I243" s="76"/>
      <c r="J243" s="76"/>
      <c r="K243" s="76"/>
      <c r="L243" s="76"/>
    </row>
    <row r="244" spans="1:12" x14ac:dyDescent="0.25">
      <c r="A244" s="76"/>
      <c r="B244" s="76"/>
      <c r="C244" s="76"/>
      <c r="D244" s="76"/>
      <c r="E244" s="76"/>
      <c r="F244" s="76"/>
      <c r="G244" s="76"/>
      <c r="H244" s="76"/>
      <c r="I244" s="76"/>
      <c r="J244" s="76"/>
      <c r="K244" s="76"/>
      <c r="L244" s="76"/>
    </row>
    <row r="245" spans="1:12" x14ac:dyDescent="0.25">
      <c r="A245" s="76"/>
      <c r="B245" s="76"/>
      <c r="C245" s="76"/>
      <c r="D245" s="76"/>
      <c r="E245" s="76"/>
      <c r="F245" s="76"/>
      <c r="G245" s="76"/>
      <c r="H245" s="76"/>
      <c r="I245" s="76"/>
      <c r="J245" s="76"/>
      <c r="K245" s="76"/>
      <c r="L245" s="76"/>
    </row>
    <row r="246" spans="1:12" x14ac:dyDescent="0.25">
      <c r="A246" s="76"/>
      <c r="B246" s="76"/>
      <c r="C246" s="76"/>
      <c r="D246" s="76"/>
      <c r="E246" s="76"/>
      <c r="F246" s="76"/>
      <c r="G246" s="76"/>
      <c r="H246" s="76"/>
      <c r="I246" s="76"/>
      <c r="J246" s="76"/>
      <c r="K246" s="76"/>
      <c r="L246" s="76"/>
    </row>
    <row r="247" spans="1:12" x14ac:dyDescent="0.25">
      <c r="A247" s="76"/>
      <c r="B247" s="76"/>
      <c r="C247" s="76"/>
      <c r="D247" s="76"/>
      <c r="E247" s="76"/>
      <c r="F247" s="76"/>
      <c r="G247" s="76"/>
      <c r="H247" s="76"/>
      <c r="I247" s="76"/>
      <c r="J247" s="76"/>
      <c r="K247" s="76"/>
      <c r="L247" s="76"/>
    </row>
    <row r="248" spans="1:12" x14ac:dyDescent="0.25">
      <c r="A248" s="76"/>
      <c r="B248" s="76"/>
      <c r="C248" s="76"/>
      <c r="D248" s="76"/>
      <c r="E248" s="76"/>
      <c r="F248" s="76"/>
      <c r="G248" s="76"/>
      <c r="H248" s="76"/>
      <c r="I248" s="76"/>
      <c r="J248" s="76"/>
      <c r="K248" s="76"/>
      <c r="L248" s="76"/>
    </row>
    <row r="249" spans="1:12" x14ac:dyDescent="0.25">
      <c r="A249" s="76"/>
      <c r="B249" s="76"/>
      <c r="C249" s="76"/>
      <c r="D249" s="76"/>
      <c r="E249" s="76"/>
      <c r="F249" s="76"/>
      <c r="G249" s="76"/>
      <c r="H249" s="76"/>
      <c r="I249" s="76"/>
      <c r="J249" s="76"/>
      <c r="K249" s="76"/>
      <c r="L249" s="76"/>
    </row>
    <row r="250" spans="1:12" x14ac:dyDescent="0.25">
      <c r="A250" s="76"/>
      <c r="B250" s="76"/>
      <c r="C250" s="76"/>
      <c r="D250" s="76"/>
      <c r="E250" s="76"/>
      <c r="F250" s="76"/>
      <c r="G250" s="76"/>
      <c r="H250" s="76"/>
      <c r="I250" s="76"/>
      <c r="J250" s="76"/>
      <c r="K250" s="76"/>
      <c r="L250" s="76"/>
    </row>
    <row r="251" spans="1:12" x14ac:dyDescent="0.25">
      <c r="A251" s="76"/>
      <c r="B251" s="76"/>
      <c r="C251" s="76"/>
      <c r="D251" s="76"/>
      <c r="E251" s="76"/>
      <c r="F251" s="76"/>
      <c r="G251" s="76"/>
      <c r="H251" s="76"/>
      <c r="I251" s="76"/>
      <c r="J251" s="76"/>
      <c r="K251" s="76"/>
      <c r="L251" s="76"/>
    </row>
    <row r="252" spans="1:12" x14ac:dyDescent="0.25">
      <c r="A252" s="76"/>
      <c r="B252" s="76"/>
      <c r="C252" s="76"/>
      <c r="D252" s="76"/>
      <c r="E252" s="76"/>
      <c r="F252" s="76"/>
      <c r="G252" s="76"/>
      <c r="H252" s="76"/>
      <c r="I252" s="76"/>
      <c r="J252" s="76"/>
      <c r="K252" s="76"/>
      <c r="L252" s="76"/>
    </row>
    <row r="253" spans="1:12" x14ac:dyDescent="0.25">
      <c r="A253" s="76"/>
      <c r="B253" s="76"/>
      <c r="C253" s="76"/>
      <c r="D253" s="76"/>
      <c r="E253" s="76"/>
      <c r="F253" s="76"/>
      <c r="G253" s="76"/>
      <c r="H253" s="76"/>
      <c r="I253" s="76"/>
      <c r="J253" s="76"/>
      <c r="K253" s="76"/>
      <c r="L253" s="76"/>
    </row>
    <row r="254" spans="1:12" x14ac:dyDescent="0.25">
      <c r="A254" s="76"/>
      <c r="B254" s="76"/>
      <c r="C254" s="76"/>
      <c r="D254" s="76"/>
      <c r="E254" s="76"/>
      <c r="F254" s="76"/>
      <c r="G254" s="76"/>
      <c r="H254" s="76"/>
      <c r="I254" s="76"/>
      <c r="J254" s="76"/>
      <c r="K254" s="76"/>
      <c r="L254" s="76"/>
    </row>
    <row r="255" spans="1:12" x14ac:dyDescent="0.25">
      <c r="A255" s="76"/>
      <c r="B255" s="76"/>
      <c r="C255" s="76"/>
      <c r="D255" s="76"/>
      <c r="E255" s="76"/>
      <c r="F255" s="76"/>
      <c r="G255" s="76"/>
      <c r="H255" s="76"/>
      <c r="I255" s="76"/>
      <c r="J255" s="76"/>
      <c r="K255" s="76"/>
      <c r="L255" s="76"/>
    </row>
    <row r="256" spans="1:12" x14ac:dyDescent="0.25">
      <c r="A256" s="76"/>
      <c r="B256" s="76"/>
      <c r="C256" s="76"/>
      <c r="D256" s="76"/>
      <c r="E256" s="76"/>
      <c r="F256" s="76"/>
      <c r="G256" s="76"/>
      <c r="H256" s="76"/>
      <c r="I256" s="76"/>
      <c r="J256" s="76"/>
      <c r="K256" s="76"/>
      <c r="L256" s="76"/>
    </row>
    <row r="257" spans="1:12" x14ac:dyDescent="0.25">
      <c r="A257" s="76"/>
      <c r="B257" s="76"/>
      <c r="C257" s="76"/>
      <c r="D257" s="76"/>
      <c r="E257" s="76"/>
      <c r="F257" s="76"/>
      <c r="G257" s="76"/>
      <c r="H257" s="76"/>
      <c r="I257" s="76"/>
      <c r="J257" s="76"/>
      <c r="K257" s="76"/>
      <c r="L257" s="76"/>
    </row>
    <row r="258" spans="1:12" x14ac:dyDescent="0.25">
      <c r="A258" s="76"/>
      <c r="B258" s="76"/>
      <c r="C258" s="76"/>
      <c r="D258" s="76"/>
      <c r="E258" s="76"/>
      <c r="F258" s="76"/>
      <c r="G258" s="76"/>
      <c r="H258" s="76"/>
      <c r="I258" s="76"/>
      <c r="J258" s="76"/>
      <c r="K258" s="76"/>
      <c r="L258" s="76"/>
    </row>
    <row r="259" spans="1:12" x14ac:dyDescent="0.25">
      <c r="A259" s="76"/>
      <c r="B259" s="76"/>
      <c r="C259" s="76"/>
      <c r="D259" s="76"/>
      <c r="E259" s="76"/>
      <c r="F259" s="76"/>
      <c r="G259" s="76"/>
      <c r="H259" s="76"/>
      <c r="I259" s="76"/>
      <c r="J259" s="76"/>
      <c r="K259" s="76"/>
      <c r="L259" s="76"/>
    </row>
    <row r="260" spans="1:12" x14ac:dyDescent="0.25">
      <c r="A260" s="76"/>
      <c r="B260" s="76"/>
      <c r="C260" s="76"/>
      <c r="D260" s="76"/>
      <c r="E260" s="76"/>
      <c r="F260" s="76"/>
      <c r="G260" s="76"/>
      <c r="H260" s="76"/>
      <c r="I260" s="76"/>
      <c r="J260" s="76"/>
      <c r="K260" s="76"/>
      <c r="L260" s="76"/>
    </row>
    <row r="261" spans="1:12" x14ac:dyDescent="0.25">
      <c r="A261" s="76"/>
      <c r="B261" s="76"/>
      <c r="C261" s="76"/>
      <c r="D261" s="76"/>
      <c r="E261" s="76"/>
      <c r="F261" s="76"/>
      <c r="G261" s="76"/>
      <c r="H261" s="76"/>
      <c r="I261" s="76"/>
      <c r="J261" s="76"/>
      <c r="K261" s="76"/>
      <c r="L261" s="76"/>
    </row>
    <row r="262" spans="1:12" x14ac:dyDescent="0.25">
      <c r="A262" s="76"/>
      <c r="B262" s="76"/>
      <c r="C262" s="76"/>
      <c r="D262" s="76"/>
      <c r="E262" s="76"/>
      <c r="F262" s="76"/>
      <c r="G262" s="76"/>
      <c r="H262" s="76"/>
      <c r="I262" s="76"/>
      <c r="J262" s="76"/>
      <c r="K262" s="76"/>
      <c r="L262" s="76"/>
    </row>
    <row r="263" spans="1:12" x14ac:dyDescent="0.25">
      <c r="A263" s="76"/>
      <c r="B263" s="76"/>
      <c r="C263" s="76"/>
      <c r="D263" s="76"/>
      <c r="E263" s="76"/>
      <c r="F263" s="76"/>
      <c r="G263" s="76"/>
      <c r="H263" s="76"/>
      <c r="I263" s="76"/>
      <c r="J263" s="76"/>
      <c r="K263" s="76"/>
      <c r="L263" s="76"/>
    </row>
    <row r="264" spans="1:12" x14ac:dyDescent="0.25">
      <c r="A264" s="76"/>
      <c r="B264" s="76"/>
      <c r="C264" s="76"/>
      <c r="D264" s="76"/>
      <c r="E264" s="76"/>
      <c r="F264" s="76"/>
      <c r="G264" s="76"/>
      <c r="H264" s="76"/>
      <c r="I264" s="76"/>
      <c r="J264" s="76"/>
      <c r="K264" s="76"/>
      <c r="L264" s="76"/>
    </row>
    <row r="265" spans="1:12" x14ac:dyDescent="0.25">
      <c r="A265" s="76"/>
      <c r="B265" s="76"/>
      <c r="C265" s="76"/>
      <c r="D265" s="76"/>
      <c r="E265" s="76"/>
      <c r="F265" s="76"/>
      <c r="G265" s="76"/>
      <c r="H265" s="76"/>
      <c r="I265" s="76"/>
      <c r="J265" s="76"/>
      <c r="K265" s="76"/>
      <c r="L265" s="76"/>
    </row>
    <row r="266" spans="1:12" x14ac:dyDescent="0.25">
      <c r="A266" s="76"/>
      <c r="B266" s="76"/>
      <c r="C266" s="76"/>
      <c r="D266" s="76"/>
      <c r="E266" s="76"/>
      <c r="F266" s="76"/>
      <c r="G266" s="76"/>
      <c r="H266" s="76"/>
      <c r="I266" s="76"/>
      <c r="J266" s="76"/>
      <c r="K266" s="76"/>
      <c r="L266" s="76"/>
    </row>
    <row r="267" spans="1:12" x14ac:dyDescent="0.25">
      <c r="A267" s="76"/>
      <c r="B267" s="76"/>
      <c r="C267" s="76"/>
      <c r="D267" s="76"/>
      <c r="E267" s="76"/>
      <c r="F267" s="76"/>
      <c r="G267" s="76"/>
      <c r="H267" s="76"/>
      <c r="I267" s="76"/>
      <c r="J267" s="76"/>
      <c r="K267" s="76"/>
      <c r="L267" s="76"/>
    </row>
    <row r="268" spans="1:12" x14ac:dyDescent="0.25">
      <c r="A268" s="76"/>
      <c r="B268" s="76"/>
      <c r="C268" s="76"/>
      <c r="D268" s="76"/>
      <c r="E268" s="76"/>
      <c r="F268" s="76"/>
      <c r="G268" s="76"/>
      <c r="H268" s="76"/>
      <c r="I268" s="76"/>
      <c r="J268" s="76"/>
      <c r="K268" s="76"/>
      <c r="L268" s="76"/>
    </row>
    <row r="269" spans="1:12" x14ac:dyDescent="0.25">
      <c r="A269" s="76"/>
      <c r="B269" s="76"/>
      <c r="C269" s="76"/>
      <c r="D269" s="76"/>
      <c r="E269" s="76"/>
      <c r="F269" s="76"/>
      <c r="G269" s="76"/>
      <c r="H269" s="76"/>
      <c r="I269" s="76"/>
      <c r="J269" s="76"/>
      <c r="K269" s="76"/>
      <c r="L269" s="76"/>
    </row>
    <row r="270" spans="1:12" x14ac:dyDescent="0.25">
      <c r="A270" s="76"/>
      <c r="B270" s="76"/>
      <c r="C270" s="76"/>
      <c r="D270" s="76"/>
      <c r="E270" s="76"/>
      <c r="F270" s="76"/>
      <c r="G270" s="76"/>
      <c r="H270" s="76"/>
      <c r="I270" s="76"/>
      <c r="J270" s="76"/>
      <c r="K270" s="76"/>
      <c r="L270" s="76"/>
    </row>
    <row r="271" spans="1:12" x14ac:dyDescent="0.25">
      <c r="A271" s="76"/>
      <c r="B271" s="76"/>
      <c r="C271" s="76"/>
      <c r="D271" s="76"/>
      <c r="E271" s="76"/>
      <c r="F271" s="76"/>
      <c r="G271" s="76"/>
      <c r="H271" s="76"/>
      <c r="I271" s="76"/>
      <c r="J271" s="76"/>
      <c r="K271" s="76"/>
      <c r="L271" s="76"/>
    </row>
    <row r="272" spans="1:12" x14ac:dyDescent="0.25">
      <c r="A272" s="76"/>
      <c r="B272" s="76"/>
      <c r="C272" s="76"/>
      <c r="D272" s="76"/>
      <c r="E272" s="76"/>
      <c r="F272" s="76"/>
      <c r="G272" s="76"/>
      <c r="H272" s="76"/>
      <c r="I272" s="76"/>
      <c r="J272" s="76"/>
      <c r="K272" s="76"/>
      <c r="L272" s="76"/>
    </row>
    <row r="273" spans="1:12" x14ac:dyDescent="0.25">
      <c r="A273" s="76"/>
      <c r="B273" s="76"/>
      <c r="C273" s="76"/>
      <c r="D273" s="76"/>
      <c r="E273" s="76"/>
      <c r="F273" s="76"/>
      <c r="G273" s="76"/>
      <c r="H273" s="76"/>
      <c r="I273" s="76"/>
      <c r="J273" s="76"/>
      <c r="K273" s="76"/>
      <c r="L273" s="76"/>
    </row>
    <row r="274" spans="1:12" x14ac:dyDescent="0.25">
      <c r="A274" s="76"/>
      <c r="B274" s="76"/>
      <c r="C274" s="76"/>
      <c r="D274" s="76"/>
      <c r="E274" s="76"/>
      <c r="F274" s="76"/>
      <c r="G274" s="76"/>
      <c r="H274" s="76"/>
      <c r="I274" s="76"/>
      <c r="J274" s="76"/>
      <c r="K274" s="76"/>
      <c r="L274" s="76"/>
    </row>
    <row r="275" spans="1:12" x14ac:dyDescent="0.25">
      <c r="A275" s="76"/>
      <c r="B275" s="76"/>
      <c r="C275" s="76"/>
      <c r="D275" s="76"/>
      <c r="E275" s="76"/>
      <c r="F275" s="76"/>
      <c r="G275" s="76"/>
      <c r="H275" s="76"/>
      <c r="I275" s="76"/>
      <c r="J275" s="76"/>
      <c r="K275" s="76"/>
      <c r="L275" s="76"/>
    </row>
    <row r="276" spans="1:12" x14ac:dyDescent="0.25">
      <c r="A276" s="76"/>
      <c r="B276" s="76"/>
      <c r="C276" s="76"/>
      <c r="D276" s="76"/>
      <c r="E276" s="76"/>
      <c r="F276" s="76"/>
      <c r="G276" s="76"/>
      <c r="H276" s="76"/>
      <c r="I276" s="76"/>
      <c r="J276" s="76"/>
      <c r="K276" s="76"/>
      <c r="L276" s="76"/>
    </row>
    <row r="277" spans="1:12" x14ac:dyDescent="0.25">
      <c r="A277" s="76"/>
      <c r="B277" s="76"/>
      <c r="C277" s="76"/>
      <c r="D277" s="76"/>
      <c r="E277" s="76"/>
      <c r="F277" s="76"/>
      <c r="G277" s="76"/>
      <c r="H277" s="76"/>
      <c r="I277" s="76"/>
      <c r="J277" s="76"/>
      <c r="K277" s="76"/>
      <c r="L277" s="76"/>
    </row>
    <row r="278" spans="1:12" x14ac:dyDescent="0.25">
      <c r="A278" s="76"/>
      <c r="B278" s="76"/>
      <c r="C278" s="76"/>
      <c r="D278" s="76"/>
      <c r="E278" s="76"/>
      <c r="F278" s="76"/>
      <c r="G278" s="76"/>
      <c r="H278" s="76"/>
      <c r="I278" s="76"/>
      <c r="J278" s="76"/>
      <c r="K278" s="76"/>
      <c r="L278" s="76"/>
    </row>
    <row r="279" spans="1:12" x14ac:dyDescent="0.25">
      <c r="A279" s="76"/>
      <c r="B279" s="76"/>
      <c r="C279" s="76"/>
      <c r="D279" s="76"/>
      <c r="E279" s="76"/>
      <c r="F279" s="76"/>
      <c r="G279" s="76"/>
      <c r="H279" s="76"/>
      <c r="I279" s="76"/>
      <c r="J279" s="76"/>
      <c r="K279" s="76"/>
      <c r="L279" s="76"/>
    </row>
    <row r="280" spans="1:12" x14ac:dyDescent="0.25">
      <c r="A280" s="76"/>
      <c r="B280" s="76"/>
      <c r="C280" s="76"/>
      <c r="D280" s="76"/>
      <c r="E280" s="76"/>
      <c r="F280" s="76"/>
      <c r="G280" s="76"/>
      <c r="H280" s="76"/>
      <c r="I280" s="76"/>
      <c r="J280" s="76"/>
      <c r="K280" s="76"/>
      <c r="L280" s="76"/>
    </row>
    <row r="281" spans="1:12" x14ac:dyDescent="0.25">
      <c r="A281" s="76"/>
      <c r="B281" s="76"/>
      <c r="C281" s="76"/>
      <c r="D281" s="76"/>
      <c r="E281" s="76"/>
      <c r="F281" s="76"/>
      <c r="G281" s="76"/>
      <c r="H281" s="76"/>
      <c r="I281" s="76"/>
      <c r="J281" s="76"/>
      <c r="K281" s="76"/>
      <c r="L281" s="76"/>
    </row>
    <row r="282" spans="1:12" x14ac:dyDescent="0.25">
      <c r="A282" s="76"/>
      <c r="B282" s="76"/>
      <c r="C282" s="76"/>
      <c r="D282" s="76"/>
      <c r="E282" s="76"/>
      <c r="F282" s="76"/>
      <c r="G282" s="76"/>
      <c r="H282" s="76"/>
      <c r="I282" s="76"/>
      <c r="J282" s="76"/>
      <c r="K282" s="76"/>
      <c r="L282" s="76"/>
    </row>
    <row r="283" spans="1:12" x14ac:dyDescent="0.25">
      <c r="A283" s="76"/>
      <c r="B283" s="76"/>
      <c r="C283" s="76"/>
      <c r="D283" s="76"/>
      <c r="E283" s="76"/>
      <c r="F283" s="76"/>
      <c r="G283" s="76"/>
      <c r="H283" s="76"/>
      <c r="I283" s="76"/>
      <c r="J283" s="76"/>
      <c r="K283" s="76"/>
      <c r="L283" s="76"/>
    </row>
    <row r="284" spans="1:12" x14ac:dyDescent="0.25">
      <c r="A284" s="76"/>
      <c r="B284" s="76"/>
      <c r="C284" s="76"/>
      <c r="D284" s="76"/>
      <c r="E284" s="76"/>
      <c r="F284" s="76"/>
      <c r="G284" s="76"/>
      <c r="H284" s="76"/>
      <c r="I284" s="76"/>
      <c r="J284" s="76"/>
      <c r="K284" s="76"/>
      <c r="L284" s="76"/>
    </row>
    <row r="285" spans="1:12" x14ac:dyDescent="0.25">
      <c r="A285" s="76"/>
      <c r="B285" s="76"/>
      <c r="C285" s="76"/>
      <c r="D285" s="76"/>
      <c r="E285" s="76"/>
      <c r="F285" s="76"/>
      <c r="G285" s="76"/>
      <c r="H285" s="76"/>
      <c r="I285" s="76"/>
      <c r="J285" s="76"/>
      <c r="K285" s="76"/>
      <c r="L285" s="76"/>
    </row>
    <row r="286" spans="1:12" x14ac:dyDescent="0.25">
      <c r="A286" s="76"/>
      <c r="B286" s="76"/>
      <c r="C286" s="76"/>
      <c r="D286" s="76"/>
      <c r="E286" s="76"/>
      <c r="F286" s="76"/>
      <c r="G286" s="76"/>
      <c r="H286" s="76"/>
      <c r="I286" s="76"/>
      <c r="J286" s="76"/>
      <c r="K286" s="76"/>
      <c r="L286" s="76"/>
    </row>
    <row r="287" spans="1:12" x14ac:dyDescent="0.25">
      <c r="A287" s="76"/>
      <c r="B287" s="76"/>
      <c r="C287" s="76"/>
      <c r="D287" s="76"/>
      <c r="E287" s="76"/>
      <c r="F287" s="76"/>
      <c r="G287" s="76"/>
      <c r="H287" s="76"/>
      <c r="I287" s="76"/>
      <c r="J287" s="76"/>
      <c r="K287" s="76"/>
      <c r="L287" s="76"/>
    </row>
    <row r="288" spans="1:12" x14ac:dyDescent="0.25">
      <c r="A288" s="76"/>
      <c r="B288" s="76"/>
      <c r="C288" s="76"/>
      <c r="D288" s="76"/>
      <c r="E288" s="76"/>
      <c r="F288" s="76"/>
      <c r="G288" s="76"/>
      <c r="H288" s="76"/>
      <c r="I288" s="76"/>
      <c r="J288" s="76"/>
      <c r="K288" s="76"/>
      <c r="L288" s="76"/>
    </row>
    <row r="289" spans="1:12" x14ac:dyDescent="0.25">
      <c r="A289" s="76"/>
      <c r="B289" s="76"/>
      <c r="C289" s="76"/>
      <c r="D289" s="76"/>
      <c r="E289" s="76"/>
      <c r="F289" s="76"/>
      <c r="G289" s="76"/>
      <c r="H289" s="76"/>
      <c r="I289" s="76"/>
      <c r="J289" s="76"/>
      <c r="K289" s="76"/>
      <c r="L289" s="76"/>
    </row>
    <row r="290" spans="1:12" x14ac:dyDescent="0.25">
      <c r="A290" s="76"/>
      <c r="B290" s="76"/>
      <c r="C290" s="76"/>
      <c r="D290" s="76"/>
      <c r="E290" s="76"/>
      <c r="F290" s="76"/>
      <c r="G290" s="76"/>
      <c r="H290" s="76"/>
      <c r="I290" s="76"/>
      <c r="J290" s="76"/>
      <c r="K290" s="76"/>
      <c r="L290" s="76"/>
    </row>
    <row r="291" spans="1:12" x14ac:dyDescent="0.25">
      <c r="A291" s="76"/>
      <c r="B291" s="76"/>
      <c r="C291" s="76"/>
      <c r="D291" s="76"/>
      <c r="E291" s="76"/>
      <c r="F291" s="76"/>
      <c r="G291" s="76"/>
      <c r="H291" s="76"/>
      <c r="I291" s="76"/>
      <c r="J291" s="76"/>
      <c r="K291" s="76"/>
      <c r="L291" s="76"/>
    </row>
    <row r="292" spans="1:12" x14ac:dyDescent="0.25">
      <c r="A292" s="76"/>
      <c r="B292" s="76"/>
      <c r="C292" s="76"/>
      <c r="D292" s="76"/>
      <c r="E292" s="76"/>
      <c r="F292" s="76"/>
      <c r="G292" s="76"/>
      <c r="H292" s="76"/>
      <c r="I292" s="76"/>
      <c r="J292" s="76"/>
      <c r="K292" s="76"/>
      <c r="L292" s="76"/>
    </row>
    <row r="293" spans="1:12" x14ac:dyDescent="0.25">
      <c r="A293" s="76"/>
      <c r="B293" s="76"/>
      <c r="C293" s="76"/>
      <c r="D293" s="76"/>
      <c r="E293" s="76"/>
      <c r="F293" s="76"/>
      <c r="G293" s="76"/>
      <c r="H293" s="76"/>
      <c r="I293" s="76"/>
      <c r="J293" s="76"/>
      <c r="K293" s="76"/>
      <c r="L293" s="76"/>
    </row>
    <row r="294" spans="1:12" x14ac:dyDescent="0.25">
      <c r="A294" s="76"/>
      <c r="B294" s="76"/>
      <c r="C294" s="76"/>
      <c r="D294" s="76"/>
      <c r="E294" s="76"/>
      <c r="F294" s="76"/>
      <c r="G294" s="76"/>
      <c r="H294" s="76"/>
      <c r="I294" s="76"/>
      <c r="J294" s="76"/>
      <c r="K294" s="76"/>
      <c r="L294" s="76"/>
    </row>
    <row r="295" spans="1:12" x14ac:dyDescent="0.25">
      <c r="A295" s="76"/>
      <c r="B295" s="76"/>
      <c r="C295" s="76"/>
      <c r="D295" s="76"/>
      <c r="E295" s="76"/>
      <c r="F295" s="76"/>
      <c r="G295" s="76"/>
      <c r="H295" s="76"/>
      <c r="I295" s="76"/>
      <c r="J295" s="76"/>
      <c r="K295" s="76"/>
      <c r="L295" s="76"/>
    </row>
    <row r="296" spans="1:12" x14ac:dyDescent="0.25">
      <c r="A296" s="76"/>
      <c r="B296" s="76"/>
      <c r="C296" s="76"/>
      <c r="D296" s="76"/>
      <c r="E296" s="76"/>
      <c r="F296" s="76"/>
      <c r="G296" s="76"/>
      <c r="H296" s="76"/>
      <c r="I296" s="76"/>
      <c r="J296" s="76"/>
      <c r="K296" s="76"/>
      <c r="L296" s="76"/>
    </row>
    <row r="297" spans="1:12" x14ac:dyDescent="0.25">
      <c r="A297" s="76"/>
      <c r="B297" s="76"/>
      <c r="C297" s="76"/>
      <c r="D297" s="76"/>
      <c r="E297" s="76"/>
      <c r="F297" s="76"/>
      <c r="G297" s="76"/>
      <c r="H297" s="76"/>
      <c r="I297" s="76"/>
      <c r="J297" s="76"/>
      <c r="K297" s="76"/>
      <c r="L297" s="76"/>
    </row>
    <row r="298" spans="1:12" x14ac:dyDescent="0.25">
      <c r="A298" s="76"/>
      <c r="B298" s="76"/>
      <c r="C298" s="76"/>
      <c r="D298" s="76"/>
      <c r="E298" s="76"/>
      <c r="F298" s="76"/>
      <c r="G298" s="76"/>
      <c r="H298" s="76"/>
      <c r="I298" s="76"/>
      <c r="J298" s="76"/>
      <c r="K298" s="76"/>
      <c r="L298" s="76"/>
    </row>
    <row r="299" spans="1:12" x14ac:dyDescent="0.25">
      <c r="A299" s="76"/>
      <c r="B299" s="76"/>
      <c r="C299" s="76"/>
      <c r="D299" s="76"/>
      <c r="E299" s="76"/>
      <c r="F299" s="76"/>
      <c r="G299" s="76"/>
      <c r="H299" s="76"/>
      <c r="I299" s="76"/>
      <c r="J299" s="76"/>
      <c r="K299" s="76"/>
      <c r="L299" s="76"/>
    </row>
    <row r="300" spans="1:12" x14ac:dyDescent="0.25">
      <c r="A300" s="76"/>
      <c r="B300" s="76"/>
      <c r="C300" s="76"/>
      <c r="D300" s="76"/>
      <c r="E300" s="76"/>
      <c r="F300" s="76"/>
      <c r="G300" s="76"/>
      <c r="H300" s="76"/>
      <c r="I300" s="76"/>
      <c r="J300" s="76"/>
      <c r="K300" s="76"/>
      <c r="L300" s="76"/>
    </row>
    <row r="301" spans="1:12" x14ac:dyDescent="0.25">
      <c r="A301" s="76"/>
      <c r="B301" s="76"/>
      <c r="C301" s="76"/>
      <c r="D301" s="76"/>
      <c r="E301" s="76"/>
      <c r="F301" s="76"/>
      <c r="G301" s="76"/>
      <c r="H301" s="76"/>
      <c r="I301" s="76"/>
      <c r="J301" s="76"/>
      <c r="K301" s="76"/>
      <c r="L301" s="76"/>
    </row>
    <row r="302" spans="1:12" x14ac:dyDescent="0.25">
      <c r="A302" s="76"/>
      <c r="B302" s="76"/>
      <c r="C302" s="76"/>
      <c r="D302" s="76"/>
      <c r="E302" s="76"/>
      <c r="F302" s="76"/>
      <c r="G302" s="76"/>
      <c r="H302" s="76"/>
      <c r="I302" s="76"/>
      <c r="J302" s="76"/>
      <c r="K302" s="76"/>
      <c r="L302" s="76"/>
    </row>
    <row r="303" spans="1:12" x14ac:dyDescent="0.25">
      <c r="A303" s="76"/>
      <c r="B303" s="76"/>
      <c r="C303" s="76"/>
      <c r="D303" s="76"/>
      <c r="E303" s="76"/>
      <c r="F303" s="76"/>
      <c r="G303" s="76"/>
      <c r="H303" s="76"/>
      <c r="I303" s="76"/>
      <c r="J303" s="76"/>
      <c r="K303" s="76"/>
      <c r="L303" s="76"/>
    </row>
    <row r="304" spans="1:12" x14ac:dyDescent="0.25">
      <c r="A304" s="76"/>
      <c r="B304" s="76"/>
      <c r="C304" s="76"/>
      <c r="D304" s="76"/>
      <c r="E304" s="76"/>
      <c r="F304" s="76"/>
      <c r="G304" s="76"/>
      <c r="H304" s="76"/>
      <c r="I304" s="76"/>
      <c r="J304" s="76"/>
      <c r="K304" s="76"/>
      <c r="L304" s="76"/>
    </row>
    <row r="305" spans="1:12" x14ac:dyDescent="0.25">
      <c r="A305" s="76"/>
      <c r="B305" s="76"/>
      <c r="C305" s="76"/>
      <c r="D305" s="76"/>
      <c r="E305" s="76"/>
      <c r="F305" s="76"/>
      <c r="G305" s="76"/>
      <c r="H305" s="76"/>
      <c r="I305" s="76"/>
      <c r="J305" s="76"/>
      <c r="K305" s="76"/>
      <c r="L305" s="76"/>
    </row>
    <row r="306" spans="1:12" x14ac:dyDescent="0.25">
      <c r="A306" s="76"/>
      <c r="B306" s="76"/>
      <c r="C306" s="76"/>
      <c r="D306" s="76"/>
      <c r="E306" s="76"/>
      <c r="F306" s="76"/>
      <c r="G306" s="76"/>
      <c r="H306" s="76"/>
      <c r="I306" s="76"/>
      <c r="J306" s="76"/>
      <c r="K306" s="76"/>
      <c r="L306" s="76"/>
    </row>
    <row r="307" spans="1:12" x14ac:dyDescent="0.25">
      <c r="A307" s="76"/>
      <c r="B307" s="76"/>
      <c r="C307" s="76"/>
      <c r="D307" s="76"/>
      <c r="E307" s="76"/>
      <c r="F307" s="76"/>
      <c r="G307" s="76"/>
      <c r="H307" s="76"/>
      <c r="I307" s="76"/>
      <c r="J307" s="76"/>
      <c r="K307" s="76"/>
      <c r="L307" s="76"/>
    </row>
    <row r="308" spans="1:12" x14ac:dyDescent="0.25">
      <c r="A308" s="76"/>
      <c r="B308" s="76"/>
      <c r="C308" s="76"/>
      <c r="D308" s="76"/>
      <c r="E308" s="76"/>
      <c r="F308" s="76"/>
      <c r="G308" s="76"/>
      <c r="H308" s="76"/>
      <c r="I308" s="76"/>
      <c r="J308" s="76"/>
      <c r="K308" s="76"/>
      <c r="L308" s="76"/>
    </row>
    <row r="309" spans="1:12" x14ac:dyDescent="0.25">
      <c r="A309" s="76"/>
      <c r="B309" s="76"/>
      <c r="C309" s="76"/>
      <c r="D309" s="76"/>
      <c r="E309" s="76"/>
      <c r="F309" s="76"/>
      <c r="G309" s="76"/>
      <c r="H309" s="76"/>
      <c r="I309" s="76"/>
      <c r="J309" s="76"/>
      <c r="K309" s="76"/>
      <c r="L309" s="76"/>
    </row>
    <row r="310" spans="1:12" x14ac:dyDescent="0.25">
      <c r="A310" s="76"/>
      <c r="B310" s="76"/>
      <c r="C310" s="76"/>
      <c r="D310" s="76"/>
      <c r="E310" s="76"/>
      <c r="F310" s="76"/>
      <c r="G310" s="76"/>
      <c r="H310" s="76"/>
      <c r="I310" s="76"/>
      <c r="J310" s="76"/>
      <c r="K310" s="76"/>
      <c r="L310" s="76"/>
    </row>
    <row r="311" spans="1:12" x14ac:dyDescent="0.25">
      <c r="A311" s="76"/>
      <c r="B311" s="76"/>
      <c r="C311" s="76"/>
      <c r="D311" s="76"/>
      <c r="E311" s="76"/>
      <c r="F311" s="76"/>
      <c r="G311" s="76"/>
      <c r="H311" s="76"/>
      <c r="I311" s="76"/>
      <c r="J311" s="76"/>
      <c r="K311" s="76"/>
      <c r="L311" s="76"/>
    </row>
    <row r="312" spans="1:12" x14ac:dyDescent="0.25">
      <c r="A312" s="76"/>
      <c r="B312" s="76"/>
      <c r="C312" s="76"/>
      <c r="D312" s="76"/>
      <c r="E312" s="76"/>
      <c r="F312" s="76"/>
      <c r="G312" s="76"/>
      <c r="H312" s="76"/>
      <c r="I312" s="76"/>
      <c r="J312" s="76"/>
      <c r="K312" s="76"/>
      <c r="L312" s="76"/>
    </row>
    <row r="313" spans="1:12" x14ac:dyDescent="0.25">
      <c r="A313" s="76"/>
      <c r="B313" s="76"/>
      <c r="C313" s="76"/>
      <c r="D313" s="76"/>
      <c r="E313" s="76"/>
      <c r="F313" s="76"/>
      <c r="G313" s="76"/>
      <c r="H313" s="76"/>
      <c r="I313" s="76"/>
      <c r="J313" s="76"/>
      <c r="K313" s="76"/>
      <c r="L313" s="76"/>
    </row>
    <row r="314" spans="1:12" x14ac:dyDescent="0.25">
      <c r="A314" s="76"/>
      <c r="B314" s="76"/>
      <c r="C314" s="76"/>
      <c r="D314" s="76"/>
      <c r="E314" s="76"/>
      <c r="F314" s="76"/>
      <c r="G314" s="76"/>
      <c r="H314" s="76"/>
      <c r="I314" s="76"/>
      <c r="J314" s="76"/>
      <c r="K314" s="76"/>
      <c r="L314" s="76"/>
    </row>
    <row r="315" spans="1:12" x14ac:dyDescent="0.25">
      <c r="A315" s="76"/>
      <c r="B315" s="76"/>
      <c r="C315" s="76"/>
      <c r="D315" s="76"/>
      <c r="E315" s="76"/>
      <c r="F315" s="76"/>
      <c r="G315" s="76"/>
      <c r="H315" s="76"/>
      <c r="I315" s="76"/>
      <c r="J315" s="76"/>
      <c r="K315" s="76"/>
      <c r="L315" s="76"/>
    </row>
    <row r="316" spans="1:12" x14ac:dyDescent="0.25">
      <c r="A316" s="76"/>
      <c r="B316" s="76"/>
      <c r="C316" s="76"/>
      <c r="D316" s="76"/>
      <c r="E316" s="76"/>
      <c r="F316" s="76"/>
      <c r="G316" s="76"/>
      <c r="H316" s="76"/>
      <c r="I316" s="76"/>
      <c r="J316" s="76"/>
      <c r="K316" s="76"/>
      <c r="L316" s="76"/>
    </row>
    <row r="317" spans="1:12" x14ac:dyDescent="0.25">
      <c r="A317" s="76"/>
      <c r="B317" s="76"/>
      <c r="C317" s="76"/>
      <c r="D317" s="76"/>
      <c r="E317" s="76"/>
      <c r="F317" s="76"/>
      <c r="G317" s="76"/>
      <c r="H317" s="76"/>
      <c r="I317" s="76"/>
      <c r="J317" s="76"/>
      <c r="K317" s="76"/>
      <c r="L317" s="76"/>
    </row>
    <row r="318" spans="1:12" x14ac:dyDescent="0.25">
      <c r="A318" s="76"/>
      <c r="B318" s="76"/>
      <c r="C318" s="76"/>
      <c r="D318" s="76"/>
      <c r="E318" s="76"/>
      <c r="F318" s="76"/>
      <c r="G318" s="76"/>
      <c r="H318" s="76"/>
      <c r="I318" s="76"/>
      <c r="J318" s="76"/>
      <c r="K318" s="76"/>
      <c r="L318" s="76"/>
    </row>
    <row r="319" spans="1:12" x14ac:dyDescent="0.25">
      <c r="A319" s="76"/>
      <c r="B319" s="76"/>
      <c r="C319" s="76"/>
      <c r="D319" s="76"/>
      <c r="E319" s="76"/>
      <c r="F319" s="76"/>
      <c r="G319" s="76"/>
      <c r="H319" s="76"/>
      <c r="I319" s="76"/>
      <c r="J319" s="76"/>
      <c r="K319" s="76"/>
      <c r="L319" s="76"/>
    </row>
    <row r="320" spans="1:12" x14ac:dyDescent="0.25">
      <c r="A320" s="76"/>
      <c r="B320" s="76"/>
      <c r="C320" s="76"/>
      <c r="D320" s="76"/>
      <c r="E320" s="76"/>
      <c r="F320" s="76"/>
      <c r="G320" s="76"/>
      <c r="H320" s="76"/>
      <c r="I320" s="76"/>
      <c r="J320" s="76"/>
      <c r="K320" s="76"/>
      <c r="L320" s="76"/>
    </row>
    <row r="321" spans="1:12" x14ac:dyDescent="0.25">
      <c r="A321" s="76"/>
      <c r="B321" s="76"/>
      <c r="C321" s="76"/>
      <c r="D321" s="76"/>
      <c r="E321" s="76"/>
      <c r="F321" s="76"/>
      <c r="G321" s="76"/>
      <c r="H321" s="76"/>
      <c r="I321" s="76"/>
      <c r="J321" s="76"/>
      <c r="K321" s="76"/>
      <c r="L321" s="76"/>
    </row>
    <row r="322" spans="1:12" x14ac:dyDescent="0.25">
      <c r="A322" s="76"/>
      <c r="B322" s="76"/>
      <c r="C322" s="76"/>
      <c r="D322" s="76"/>
      <c r="E322" s="76"/>
      <c r="F322" s="76"/>
      <c r="G322" s="76"/>
      <c r="H322" s="76"/>
      <c r="I322" s="76"/>
      <c r="J322" s="76"/>
      <c r="K322" s="76"/>
      <c r="L322" s="76"/>
    </row>
    <row r="323" spans="1:12" x14ac:dyDescent="0.25">
      <c r="A323" s="76"/>
      <c r="B323" s="76"/>
      <c r="C323" s="76"/>
      <c r="D323" s="76"/>
      <c r="E323" s="76"/>
      <c r="F323" s="76"/>
      <c r="G323" s="76"/>
      <c r="H323" s="76"/>
      <c r="I323" s="76"/>
      <c r="J323" s="76"/>
      <c r="K323" s="76"/>
      <c r="L323" s="76"/>
    </row>
    <row r="324" spans="1:12" x14ac:dyDescent="0.25">
      <c r="A324" s="76"/>
      <c r="B324" s="76"/>
      <c r="C324" s="76"/>
      <c r="D324" s="76"/>
      <c r="E324" s="76"/>
      <c r="F324" s="76"/>
      <c r="G324" s="76"/>
      <c r="H324" s="76"/>
      <c r="I324" s="76"/>
      <c r="J324" s="76"/>
      <c r="K324" s="76"/>
      <c r="L324" s="76"/>
    </row>
    <row r="325" spans="1:12" x14ac:dyDescent="0.25">
      <c r="A325" s="76"/>
      <c r="B325" s="76"/>
      <c r="C325" s="76"/>
      <c r="D325" s="76"/>
      <c r="E325" s="76"/>
      <c r="F325" s="76"/>
      <c r="G325" s="76"/>
      <c r="H325" s="76"/>
      <c r="I325" s="76"/>
      <c r="J325" s="76"/>
      <c r="K325" s="76"/>
      <c r="L325" s="76"/>
    </row>
    <row r="326" spans="1:12" x14ac:dyDescent="0.25">
      <c r="A326" s="76"/>
      <c r="B326" s="76"/>
      <c r="C326" s="76"/>
      <c r="D326" s="76"/>
      <c r="E326" s="76"/>
      <c r="F326" s="76"/>
      <c r="G326" s="76"/>
      <c r="H326" s="76"/>
      <c r="I326" s="76"/>
      <c r="J326" s="76"/>
      <c r="K326" s="76"/>
      <c r="L326" s="76"/>
    </row>
    <row r="327" spans="1:12" x14ac:dyDescent="0.25">
      <c r="A327" s="76"/>
      <c r="B327" s="76"/>
      <c r="C327" s="76"/>
      <c r="D327" s="76"/>
      <c r="E327" s="76"/>
      <c r="F327" s="76"/>
      <c r="G327" s="76"/>
      <c r="H327" s="76"/>
      <c r="I327" s="76"/>
      <c r="J327" s="76"/>
      <c r="K327" s="76"/>
      <c r="L327" s="76"/>
    </row>
    <row r="328" spans="1:12" x14ac:dyDescent="0.25">
      <c r="A328" s="76"/>
      <c r="B328" s="76"/>
      <c r="C328" s="76"/>
      <c r="D328" s="76"/>
      <c r="E328" s="76"/>
      <c r="F328" s="76"/>
      <c r="G328" s="76"/>
      <c r="H328" s="76"/>
      <c r="I328" s="76"/>
      <c r="J328" s="76"/>
      <c r="K328" s="76"/>
      <c r="L328" s="76"/>
    </row>
    <row r="329" spans="1:12" x14ac:dyDescent="0.25">
      <c r="A329" s="76"/>
      <c r="B329" s="76"/>
      <c r="C329" s="76"/>
      <c r="D329" s="76"/>
      <c r="E329" s="76"/>
      <c r="F329" s="76"/>
      <c r="G329" s="76"/>
      <c r="H329" s="76"/>
      <c r="I329" s="76"/>
      <c r="J329" s="76"/>
      <c r="K329" s="76"/>
      <c r="L329" s="76"/>
    </row>
    <row r="330" spans="1:12" x14ac:dyDescent="0.25">
      <c r="A330" s="76"/>
      <c r="B330" s="76"/>
      <c r="C330" s="76"/>
      <c r="D330" s="76"/>
      <c r="E330" s="76"/>
      <c r="F330" s="76"/>
      <c r="G330" s="76"/>
      <c r="H330" s="76"/>
      <c r="I330" s="76"/>
      <c r="J330" s="76"/>
      <c r="K330" s="76"/>
      <c r="L330" s="76"/>
    </row>
    <row r="331" spans="1:12" x14ac:dyDescent="0.25">
      <c r="A331" s="76"/>
      <c r="B331" s="76"/>
      <c r="C331" s="76"/>
      <c r="D331" s="76"/>
      <c r="E331" s="76"/>
      <c r="F331" s="76"/>
      <c r="G331" s="76"/>
      <c r="H331" s="76"/>
      <c r="I331" s="76"/>
      <c r="J331" s="76"/>
      <c r="K331" s="76"/>
      <c r="L331" s="76"/>
    </row>
    <row r="332" spans="1:12" x14ac:dyDescent="0.25">
      <c r="A332" s="76"/>
      <c r="B332" s="76"/>
      <c r="C332" s="76"/>
      <c r="D332" s="76"/>
      <c r="E332" s="76"/>
      <c r="F332" s="76"/>
      <c r="G332" s="76"/>
      <c r="H332" s="76"/>
      <c r="I332" s="76"/>
      <c r="J332" s="76"/>
      <c r="K332" s="76"/>
      <c r="L332" s="76"/>
    </row>
    <row r="333" spans="1:12" x14ac:dyDescent="0.25">
      <c r="A333" s="76"/>
      <c r="B333" s="76"/>
      <c r="C333" s="76"/>
      <c r="D333" s="76"/>
      <c r="E333" s="76"/>
      <c r="F333" s="76"/>
      <c r="G333" s="76"/>
      <c r="H333" s="76"/>
      <c r="I333" s="76"/>
      <c r="J333" s="76"/>
      <c r="K333" s="76"/>
      <c r="L333" s="76"/>
    </row>
    <row r="334" spans="1:12" x14ac:dyDescent="0.25">
      <c r="A334" s="76"/>
      <c r="B334" s="76"/>
      <c r="C334" s="76"/>
      <c r="D334" s="76"/>
      <c r="E334" s="76"/>
      <c r="F334" s="76"/>
      <c r="G334" s="76"/>
      <c r="H334" s="76"/>
      <c r="I334" s="76"/>
      <c r="J334" s="76"/>
      <c r="K334" s="76"/>
      <c r="L334" s="76"/>
    </row>
    <row r="335" spans="1:12" x14ac:dyDescent="0.25">
      <c r="A335" s="76"/>
      <c r="B335" s="76"/>
      <c r="C335" s="76"/>
      <c r="D335" s="76"/>
      <c r="E335" s="76"/>
      <c r="F335" s="76"/>
      <c r="G335" s="76"/>
      <c r="H335" s="76"/>
      <c r="I335" s="76"/>
      <c r="J335" s="76"/>
      <c r="K335" s="76"/>
      <c r="L335" s="76"/>
    </row>
    <row r="336" spans="1:12" x14ac:dyDescent="0.25">
      <c r="A336" s="76"/>
      <c r="B336" s="76"/>
      <c r="C336" s="76"/>
      <c r="D336" s="76"/>
      <c r="E336" s="76"/>
      <c r="F336" s="76"/>
      <c r="G336" s="76"/>
      <c r="H336" s="76"/>
      <c r="I336" s="76"/>
      <c r="J336" s="76"/>
      <c r="K336" s="76"/>
      <c r="L336" s="76"/>
    </row>
    <row r="337" spans="1:12" x14ac:dyDescent="0.25">
      <c r="A337" s="76"/>
      <c r="B337" s="76"/>
      <c r="C337" s="76"/>
      <c r="D337" s="76"/>
      <c r="E337" s="76"/>
      <c r="F337" s="76"/>
      <c r="G337" s="76"/>
      <c r="H337" s="76"/>
      <c r="I337" s="76"/>
      <c r="J337" s="76"/>
      <c r="K337" s="76"/>
      <c r="L337" s="76"/>
    </row>
    <row r="338" spans="1:12" x14ac:dyDescent="0.25">
      <c r="A338" s="76"/>
      <c r="B338" s="76"/>
      <c r="C338" s="76"/>
      <c r="D338" s="76"/>
      <c r="E338" s="76"/>
      <c r="F338" s="76"/>
      <c r="G338" s="76"/>
      <c r="H338" s="76"/>
      <c r="I338" s="76"/>
      <c r="J338" s="76"/>
      <c r="K338" s="76"/>
      <c r="L338" s="76"/>
    </row>
    <row r="339" spans="1:12" x14ac:dyDescent="0.25">
      <c r="A339" s="76"/>
      <c r="B339" s="76"/>
      <c r="C339" s="76"/>
      <c r="D339" s="76"/>
      <c r="E339" s="76"/>
      <c r="F339" s="76"/>
      <c r="G339" s="76"/>
      <c r="H339" s="76"/>
      <c r="I339" s="76"/>
      <c r="J339" s="76"/>
      <c r="K339" s="76"/>
      <c r="L339" s="76"/>
    </row>
    <row r="340" spans="1:12" x14ac:dyDescent="0.25">
      <c r="A340" s="76"/>
      <c r="B340" s="76"/>
      <c r="C340" s="76"/>
      <c r="D340" s="76"/>
      <c r="E340" s="76"/>
      <c r="F340" s="76"/>
      <c r="G340" s="76"/>
      <c r="H340" s="76"/>
      <c r="I340" s="76"/>
      <c r="J340" s="76"/>
      <c r="K340" s="76"/>
      <c r="L340" s="76"/>
    </row>
    <row r="341" spans="1:12" x14ac:dyDescent="0.25">
      <c r="A341" s="76"/>
      <c r="B341" s="76"/>
      <c r="C341" s="76"/>
      <c r="D341" s="76"/>
      <c r="E341" s="76"/>
      <c r="F341" s="76"/>
      <c r="G341" s="76"/>
      <c r="H341" s="76"/>
      <c r="I341" s="76"/>
      <c r="J341" s="76"/>
      <c r="K341" s="76"/>
      <c r="L341" s="76"/>
    </row>
    <row r="342" spans="1:12" x14ac:dyDescent="0.25">
      <c r="A342" s="76"/>
      <c r="B342" s="76"/>
      <c r="C342" s="76"/>
      <c r="D342" s="76"/>
      <c r="E342" s="76"/>
      <c r="F342" s="76"/>
      <c r="G342" s="76"/>
      <c r="H342" s="76"/>
      <c r="I342" s="76"/>
      <c r="J342" s="76"/>
      <c r="K342" s="76"/>
      <c r="L342" s="76"/>
    </row>
    <row r="343" spans="1:12" x14ac:dyDescent="0.25">
      <c r="A343" s="76"/>
      <c r="B343" s="76"/>
      <c r="C343" s="76"/>
      <c r="D343" s="76"/>
      <c r="E343" s="76"/>
      <c r="F343" s="76"/>
      <c r="G343" s="76"/>
      <c r="H343" s="76"/>
      <c r="I343" s="76"/>
      <c r="J343" s="76"/>
      <c r="K343" s="76"/>
      <c r="L343" s="76"/>
    </row>
    <row r="344" spans="1:12" x14ac:dyDescent="0.25">
      <c r="A344" s="76"/>
      <c r="B344" s="76"/>
      <c r="C344" s="76"/>
      <c r="D344" s="76"/>
      <c r="E344" s="76"/>
      <c r="F344" s="76"/>
      <c r="G344" s="76"/>
      <c r="H344" s="76"/>
      <c r="I344" s="76"/>
      <c r="J344" s="76"/>
      <c r="K344" s="76"/>
      <c r="L344" s="76"/>
    </row>
    <row r="345" spans="1:12" x14ac:dyDescent="0.25">
      <c r="A345" s="76"/>
      <c r="B345" s="76"/>
      <c r="C345" s="76"/>
      <c r="D345" s="76"/>
      <c r="E345" s="76"/>
      <c r="F345" s="76"/>
      <c r="G345" s="76"/>
      <c r="H345" s="76"/>
      <c r="I345" s="76"/>
      <c r="J345" s="76"/>
      <c r="K345" s="76"/>
      <c r="L345" s="76"/>
    </row>
    <row r="346" spans="1:12" x14ac:dyDescent="0.25">
      <c r="A346" s="76"/>
      <c r="B346" s="76"/>
      <c r="C346" s="76"/>
      <c r="D346" s="76"/>
      <c r="E346" s="76"/>
      <c r="F346" s="76"/>
      <c r="G346" s="76"/>
      <c r="H346" s="76"/>
      <c r="I346" s="76"/>
      <c r="J346" s="76"/>
      <c r="K346" s="76"/>
      <c r="L346" s="76"/>
    </row>
    <row r="347" spans="1:12" x14ac:dyDescent="0.25">
      <c r="A347" s="76"/>
      <c r="B347" s="76"/>
      <c r="C347" s="76"/>
      <c r="D347" s="76"/>
      <c r="E347" s="76"/>
      <c r="F347" s="76"/>
      <c r="G347" s="76"/>
      <c r="H347" s="76"/>
      <c r="I347" s="76"/>
      <c r="J347" s="76"/>
      <c r="K347" s="76"/>
      <c r="L347" s="76"/>
    </row>
    <row r="348" spans="1:12" x14ac:dyDescent="0.25">
      <c r="A348" s="76"/>
      <c r="B348" s="76"/>
      <c r="C348" s="76"/>
      <c r="D348" s="76"/>
      <c r="E348" s="76"/>
      <c r="F348" s="76"/>
      <c r="G348" s="76"/>
      <c r="H348" s="76"/>
      <c r="I348" s="76"/>
      <c r="J348" s="76"/>
      <c r="K348" s="76"/>
      <c r="L348" s="76"/>
    </row>
    <row r="349" spans="1:12" x14ac:dyDescent="0.25">
      <c r="A349" s="76"/>
      <c r="B349" s="76"/>
      <c r="C349" s="76"/>
      <c r="D349" s="76"/>
      <c r="E349" s="76"/>
      <c r="F349" s="76"/>
      <c r="G349" s="76"/>
      <c r="H349" s="76"/>
      <c r="I349" s="76"/>
      <c r="J349" s="76"/>
      <c r="K349" s="76"/>
      <c r="L349" s="76"/>
    </row>
    <row r="350" spans="1:12" x14ac:dyDescent="0.25">
      <c r="A350" s="76"/>
      <c r="B350" s="76"/>
      <c r="C350" s="76"/>
      <c r="D350" s="76"/>
      <c r="E350" s="76"/>
      <c r="F350" s="76"/>
      <c r="G350" s="76"/>
      <c r="H350" s="76"/>
      <c r="I350" s="76"/>
      <c r="J350" s="76"/>
      <c r="K350" s="76"/>
      <c r="L350" s="76"/>
    </row>
    <row r="351" spans="1:12" x14ac:dyDescent="0.25">
      <c r="A351" s="76"/>
      <c r="B351" s="76"/>
      <c r="C351" s="76"/>
      <c r="D351" s="76"/>
      <c r="E351" s="76"/>
      <c r="F351" s="76"/>
      <c r="G351" s="76"/>
      <c r="H351" s="76"/>
      <c r="I351" s="76"/>
      <c r="J351" s="76"/>
      <c r="K351" s="76"/>
      <c r="L351" s="76"/>
    </row>
    <row r="352" spans="1:12" x14ac:dyDescent="0.25">
      <c r="A352" s="76"/>
      <c r="B352" s="76"/>
      <c r="C352" s="76"/>
      <c r="D352" s="76"/>
      <c r="E352" s="76"/>
      <c r="F352" s="76"/>
      <c r="G352" s="76"/>
      <c r="H352" s="76"/>
      <c r="I352" s="76"/>
      <c r="J352" s="76"/>
      <c r="K352" s="76"/>
      <c r="L352" s="76"/>
    </row>
    <row r="353" spans="1:12" x14ac:dyDescent="0.25">
      <c r="A353" s="76"/>
      <c r="B353" s="76"/>
      <c r="C353" s="76"/>
      <c r="D353" s="76"/>
      <c r="E353" s="76"/>
      <c r="F353" s="76"/>
      <c r="G353" s="76"/>
      <c r="H353" s="76"/>
      <c r="I353" s="76"/>
      <c r="J353" s="76"/>
      <c r="K353" s="76"/>
      <c r="L353" s="76"/>
    </row>
    <row r="354" spans="1:12" x14ac:dyDescent="0.25">
      <c r="A354" s="76"/>
      <c r="B354" s="76"/>
      <c r="C354" s="76"/>
      <c r="D354" s="76"/>
      <c r="E354" s="76"/>
      <c r="F354" s="76"/>
      <c r="G354" s="76"/>
      <c r="H354" s="76"/>
      <c r="I354" s="76"/>
      <c r="J354" s="76"/>
      <c r="K354" s="76"/>
      <c r="L354" s="76"/>
    </row>
    <row r="355" spans="1:12" x14ac:dyDescent="0.25">
      <c r="A355" s="76"/>
      <c r="B355" s="76"/>
      <c r="C355" s="76"/>
      <c r="D355" s="76"/>
      <c r="E355" s="76"/>
      <c r="F355" s="76"/>
      <c r="G355" s="76"/>
      <c r="H355" s="76"/>
      <c r="I355" s="76"/>
      <c r="J355" s="76"/>
      <c r="K355" s="76"/>
      <c r="L355" s="76"/>
    </row>
    <row r="356" spans="1:12" x14ac:dyDescent="0.25">
      <c r="A356" s="76"/>
      <c r="B356" s="76"/>
      <c r="C356" s="76"/>
      <c r="D356" s="76"/>
      <c r="E356" s="76"/>
      <c r="F356" s="76"/>
      <c r="G356" s="76"/>
      <c r="H356" s="76"/>
      <c r="I356" s="76"/>
      <c r="J356" s="76"/>
      <c r="K356" s="76"/>
      <c r="L356" s="76"/>
    </row>
    <row r="357" spans="1:12" x14ac:dyDescent="0.25">
      <c r="A357" s="76"/>
      <c r="B357" s="76"/>
      <c r="C357" s="76"/>
      <c r="D357" s="76"/>
      <c r="E357" s="76"/>
      <c r="F357" s="76"/>
      <c r="G357" s="76"/>
      <c r="H357" s="76"/>
      <c r="I357" s="76"/>
      <c r="J357" s="76"/>
      <c r="K357" s="76"/>
      <c r="L357" s="76"/>
    </row>
    <row r="358" spans="1:12" x14ac:dyDescent="0.25">
      <c r="A358" s="76"/>
      <c r="B358" s="76"/>
      <c r="C358" s="76"/>
      <c r="D358" s="76"/>
      <c r="E358" s="76"/>
      <c r="F358" s="76"/>
      <c r="G358" s="76"/>
      <c r="H358" s="76"/>
      <c r="I358" s="76"/>
      <c r="J358" s="76"/>
      <c r="K358" s="76"/>
      <c r="L358" s="76"/>
    </row>
    <row r="359" spans="1:12" x14ac:dyDescent="0.25">
      <c r="A359" s="76"/>
      <c r="B359" s="76"/>
      <c r="C359" s="76"/>
      <c r="D359" s="76"/>
      <c r="E359" s="76"/>
      <c r="F359" s="76"/>
      <c r="G359" s="76"/>
      <c r="H359" s="76"/>
      <c r="I359" s="76"/>
      <c r="J359" s="76"/>
      <c r="K359" s="76"/>
      <c r="L359" s="76"/>
    </row>
    <row r="360" spans="1:12" x14ac:dyDescent="0.25">
      <c r="A360" s="76"/>
      <c r="B360" s="76"/>
      <c r="C360" s="76"/>
      <c r="D360" s="76"/>
      <c r="E360" s="76"/>
      <c r="F360" s="76"/>
      <c r="G360" s="76"/>
      <c r="H360" s="76"/>
      <c r="I360" s="76"/>
      <c r="J360" s="76"/>
      <c r="K360" s="76"/>
      <c r="L360" s="76"/>
    </row>
    <row r="361" spans="1:12" x14ac:dyDescent="0.25">
      <c r="A361" s="76"/>
      <c r="B361" s="76"/>
      <c r="C361" s="76"/>
      <c r="D361" s="76"/>
      <c r="E361" s="76"/>
      <c r="F361" s="76"/>
      <c r="G361" s="76"/>
      <c r="H361" s="76"/>
      <c r="I361" s="76"/>
      <c r="J361" s="76"/>
      <c r="K361" s="76"/>
      <c r="L361" s="76"/>
    </row>
    <row r="362" spans="1:12" x14ac:dyDescent="0.25">
      <c r="A362" s="76"/>
      <c r="B362" s="76"/>
      <c r="C362" s="76"/>
      <c r="D362" s="76"/>
      <c r="E362" s="76"/>
      <c r="F362" s="76"/>
      <c r="G362" s="76"/>
      <c r="H362" s="76"/>
      <c r="I362" s="76"/>
      <c r="J362" s="76"/>
      <c r="K362" s="76"/>
      <c r="L362" s="76"/>
    </row>
    <row r="363" spans="1:12" x14ac:dyDescent="0.25">
      <c r="A363" s="76"/>
      <c r="B363" s="76"/>
      <c r="C363" s="76"/>
      <c r="D363" s="76"/>
      <c r="E363" s="76"/>
      <c r="F363" s="76"/>
      <c r="G363" s="76"/>
      <c r="H363" s="76"/>
      <c r="I363" s="76"/>
      <c r="J363" s="76"/>
      <c r="K363" s="76"/>
      <c r="L363" s="76"/>
    </row>
    <row r="364" spans="1:12" x14ac:dyDescent="0.25">
      <c r="A364" s="76"/>
      <c r="B364" s="76"/>
      <c r="C364" s="76"/>
      <c r="D364" s="76"/>
      <c r="E364" s="76"/>
      <c r="F364" s="76"/>
      <c r="G364" s="76"/>
      <c r="H364" s="76"/>
      <c r="I364" s="76"/>
      <c r="J364" s="76"/>
      <c r="K364" s="76"/>
      <c r="L364" s="76"/>
    </row>
    <row r="365" spans="1:12" x14ac:dyDescent="0.25">
      <c r="A365" s="76"/>
      <c r="B365" s="76"/>
      <c r="C365" s="76"/>
      <c r="D365" s="76"/>
      <c r="E365" s="76"/>
      <c r="F365" s="76"/>
      <c r="G365" s="76"/>
      <c r="H365" s="76"/>
      <c r="I365" s="76"/>
      <c r="J365" s="76"/>
      <c r="K365" s="76"/>
      <c r="L365" s="76"/>
    </row>
    <row r="366" spans="1:12" x14ac:dyDescent="0.25">
      <c r="A366" s="76"/>
      <c r="B366" s="76"/>
      <c r="C366" s="76"/>
      <c r="D366" s="76"/>
      <c r="E366" s="76"/>
      <c r="F366" s="76"/>
      <c r="G366" s="76"/>
      <c r="H366" s="76"/>
      <c r="I366" s="76"/>
      <c r="J366" s="76"/>
      <c r="K366" s="76"/>
      <c r="L366" s="76"/>
    </row>
    <row r="367" spans="1:12" x14ac:dyDescent="0.25">
      <c r="A367" s="76"/>
      <c r="B367" s="76"/>
      <c r="C367" s="76"/>
      <c r="D367" s="76"/>
      <c r="E367" s="76"/>
      <c r="F367" s="76"/>
      <c r="G367" s="76"/>
      <c r="H367" s="76"/>
      <c r="I367" s="76"/>
      <c r="J367" s="76"/>
      <c r="K367" s="76"/>
      <c r="L367" s="76"/>
    </row>
    <row r="368" spans="1:12" x14ac:dyDescent="0.25">
      <c r="A368" s="76"/>
      <c r="B368" s="76"/>
      <c r="C368" s="76"/>
      <c r="D368" s="76"/>
      <c r="E368" s="76"/>
      <c r="F368" s="76"/>
      <c r="G368" s="76"/>
      <c r="H368" s="76"/>
      <c r="I368" s="76"/>
      <c r="J368" s="76"/>
      <c r="K368" s="76"/>
      <c r="L368" s="76"/>
    </row>
    <row r="369" spans="1:12" x14ac:dyDescent="0.25">
      <c r="A369" s="76"/>
      <c r="B369" s="76"/>
      <c r="C369" s="76"/>
      <c r="D369" s="76"/>
      <c r="E369" s="76"/>
      <c r="F369" s="76"/>
      <c r="G369" s="76"/>
      <c r="H369" s="76"/>
      <c r="I369" s="76"/>
      <c r="J369" s="76"/>
      <c r="K369" s="76"/>
      <c r="L369" s="76"/>
    </row>
    <row r="370" spans="1:12" x14ac:dyDescent="0.25">
      <c r="A370" s="76"/>
      <c r="B370" s="76"/>
      <c r="C370" s="76"/>
      <c r="D370" s="76"/>
      <c r="E370" s="76"/>
      <c r="F370" s="76"/>
      <c r="G370" s="76"/>
      <c r="H370" s="76"/>
      <c r="I370" s="76"/>
      <c r="J370" s="76"/>
      <c r="K370" s="76"/>
      <c r="L370" s="76"/>
    </row>
    <row r="371" spans="1:12" x14ac:dyDescent="0.25">
      <c r="A371" s="76"/>
      <c r="B371" s="76"/>
      <c r="C371" s="76"/>
      <c r="D371" s="76"/>
      <c r="E371" s="76"/>
      <c r="F371" s="76"/>
      <c r="G371" s="76"/>
      <c r="H371" s="76"/>
      <c r="I371" s="76"/>
      <c r="J371" s="76"/>
      <c r="K371" s="76"/>
      <c r="L371" s="76"/>
    </row>
    <row r="372" spans="1:12" x14ac:dyDescent="0.25">
      <c r="A372" s="76"/>
      <c r="B372" s="76"/>
      <c r="C372" s="76"/>
      <c r="D372" s="76"/>
      <c r="E372" s="76"/>
      <c r="F372" s="76"/>
      <c r="G372" s="76"/>
      <c r="H372" s="76"/>
      <c r="I372" s="76"/>
      <c r="J372" s="76"/>
      <c r="K372" s="76"/>
      <c r="L372" s="76"/>
    </row>
    <row r="373" spans="1:12" x14ac:dyDescent="0.25">
      <c r="A373" s="76"/>
      <c r="B373" s="76"/>
      <c r="C373" s="76"/>
      <c r="D373" s="76"/>
      <c r="E373" s="76"/>
      <c r="F373" s="76"/>
      <c r="G373" s="76"/>
      <c r="H373" s="76"/>
      <c r="I373" s="76"/>
      <c r="J373" s="76"/>
      <c r="K373" s="76"/>
      <c r="L373" s="76"/>
    </row>
    <row r="374" spans="1:12" x14ac:dyDescent="0.25">
      <c r="A374" s="76"/>
      <c r="B374" s="76"/>
      <c r="C374" s="76"/>
      <c r="D374" s="76"/>
      <c r="E374" s="76"/>
      <c r="F374" s="76"/>
      <c r="G374" s="76"/>
      <c r="H374" s="76"/>
      <c r="I374" s="76"/>
      <c r="J374" s="76"/>
      <c r="K374" s="76"/>
      <c r="L374" s="76"/>
    </row>
    <row r="375" spans="1:12" x14ac:dyDescent="0.25">
      <c r="A375" s="76"/>
      <c r="B375" s="76"/>
      <c r="C375" s="76"/>
      <c r="D375" s="76"/>
      <c r="E375" s="76"/>
      <c r="F375" s="76"/>
      <c r="G375" s="76"/>
      <c r="H375" s="76"/>
      <c r="I375" s="76"/>
      <c r="J375" s="76"/>
      <c r="K375" s="76"/>
      <c r="L375" s="76"/>
    </row>
    <row r="376" spans="1:12" x14ac:dyDescent="0.25">
      <c r="A376" s="76"/>
      <c r="B376" s="76"/>
      <c r="C376" s="76"/>
      <c r="D376" s="76"/>
      <c r="E376" s="76"/>
      <c r="F376" s="76"/>
      <c r="G376" s="76"/>
      <c r="H376" s="76"/>
      <c r="I376" s="76"/>
      <c r="J376" s="76"/>
      <c r="K376" s="76"/>
      <c r="L376" s="76"/>
    </row>
    <row r="377" spans="1:12" x14ac:dyDescent="0.25">
      <c r="A377" s="76"/>
      <c r="B377" s="76"/>
      <c r="C377" s="76"/>
      <c r="D377" s="76"/>
      <c r="E377" s="76"/>
      <c r="F377" s="76"/>
      <c r="G377" s="76"/>
      <c r="H377" s="76"/>
      <c r="I377" s="76"/>
      <c r="J377" s="76"/>
      <c r="K377" s="76"/>
      <c r="L377" s="76"/>
    </row>
    <row r="378" spans="1:12" x14ac:dyDescent="0.25">
      <c r="A378" s="76"/>
      <c r="B378" s="76"/>
      <c r="C378" s="76"/>
      <c r="D378" s="76"/>
      <c r="E378" s="76"/>
      <c r="F378" s="76"/>
      <c r="G378" s="76"/>
      <c r="H378" s="76"/>
      <c r="I378" s="76"/>
      <c r="J378" s="76"/>
      <c r="K378" s="76"/>
      <c r="L378" s="76"/>
    </row>
    <row r="379" spans="1:12" x14ac:dyDescent="0.25">
      <c r="A379" s="76"/>
      <c r="B379" s="76"/>
      <c r="C379" s="76"/>
      <c r="D379" s="76"/>
      <c r="E379" s="76"/>
      <c r="F379" s="76"/>
      <c r="G379" s="76"/>
      <c r="H379" s="76"/>
      <c r="I379" s="76"/>
      <c r="J379" s="76"/>
      <c r="K379" s="76"/>
      <c r="L379" s="76"/>
    </row>
    <row r="380" spans="1:12" x14ac:dyDescent="0.25">
      <c r="A380" s="76"/>
      <c r="B380" s="76"/>
      <c r="C380" s="76"/>
      <c r="D380" s="76"/>
      <c r="E380" s="76"/>
      <c r="F380" s="76"/>
      <c r="G380" s="76"/>
      <c r="H380" s="76"/>
      <c r="I380" s="76"/>
      <c r="J380" s="76"/>
      <c r="K380" s="76"/>
      <c r="L380" s="76"/>
    </row>
    <row r="381" spans="1:12" x14ac:dyDescent="0.25">
      <c r="A381" s="76"/>
      <c r="B381" s="76"/>
      <c r="C381" s="76"/>
      <c r="D381" s="76"/>
      <c r="E381" s="76"/>
      <c r="F381" s="76"/>
      <c r="G381" s="76"/>
      <c r="H381" s="76"/>
      <c r="I381" s="76"/>
      <c r="J381" s="76"/>
      <c r="K381" s="76"/>
      <c r="L381" s="76"/>
    </row>
    <row r="382" spans="1:12" x14ac:dyDescent="0.25">
      <c r="A382" s="76"/>
      <c r="B382" s="76"/>
      <c r="C382" s="76"/>
      <c r="D382" s="76"/>
      <c r="E382" s="76"/>
      <c r="F382" s="76"/>
      <c r="G382" s="76"/>
      <c r="H382" s="76"/>
      <c r="I382" s="76"/>
      <c r="J382" s="76"/>
      <c r="K382" s="76"/>
      <c r="L382" s="76"/>
    </row>
    <row r="383" spans="1:12" x14ac:dyDescent="0.25">
      <c r="A383" s="76"/>
      <c r="B383" s="76"/>
      <c r="C383" s="76"/>
      <c r="D383" s="76"/>
      <c r="E383" s="76"/>
      <c r="F383" s="76"/>
      <c r="G383" s="76"/>
      <c r="H383" s="76"/>
      <c r="I383" s="76"/>
      <c r="J383" s="76"/>
      <c r="K383" s="76"/>
      <c r="L383" s="76"/>
    </row>
    <row r="384" spans="1:12" x14ac:dyDescent="0.25">
      <c r="A384" s="76"/>
      <c r="B384" s="76"/>
      <c r="C384" s="76"/>
      <c r="D384" s="76"/>
      <c r="E384" s="76"/>
      <c r="F384" s="76"/>
      <c r="G384" s="76"/>
      <c r="H384" s="76"/>
      <c r="I384" s="76"/>
      <c r="J384" s="76"/>
      <c r="K384" s="76"/>
      <c r="L384" s="76"/>
    </row>
    <row r="385" spans="1:12" x14ac:dyDescent="0.25">
      <c r="A385" s="76"/>
      <c r="B385" s="76"/>
      <c r="C385" s="76"/>
      <c r="D385" s="76"/>
      <c r="E385" s="76"/>
      <c r="F385" s="76"/>
      <c r="G385" s="76"/>
      <c r="H385" s="76"/>
      <c r="I385" s="76"/>
      <c r="J385" s="76"/>
      <c r="K385" s="76"/>
      <c r="L385" s="76"/>
    </row>
    <row r="386" spans="1:12" x14ac:dyDescent="0.25">
      <c r="A386" s="76"/>
      <c r="B386" s="76"/>
      <c r="C386" s="76"/>
      <c r="D386" s="76"/>
      <c r="E386" s="76"/>
      <c r="F386" s="76"/>
      <c r="G386" s="76"/>
      <c r="H386" s="76"/>
      <c r="I386" s="76"/>
      <c r="J386" s="76"/>
      <c r="K386" s="76"/>
      <c r="L386" s="76"/>
    </row>
    <row r="387" spans="1:12" x14ac:dyDescent="0.25">
      <c r="A387" s="76"/>
      <c r="B387" s="76"/>
      <c r="C387" s="76"/>
      <c r="D387" s="76"/>
      <c r="E387" s="76"/>
      <c r="F387" s="76"/>
      <c r="G387" s="76"/>
      <c r="H387" s="76"/>
      <c r="I387" s="76"/>
      <c r="J387" s="76"/>
      <c r="K387" s="76"/>
      <c r="L387" s="76"/>
    </row>
    <row r="388" spans="1:12" x14ac:dyDescent="0.25">
      <c r="A388" s="76"/>
      <c r="B388" s="76"/>
      <c r="C388" s="76"/>
      <c r="D388" s="76"/>
      <c r="E388" s="76"/>
      <c r="F388" s="76"/>
      <c r="G388" s="76"/>
      <c r="H388" s="76"/>
      <c r="I388" s="76"/>
      <c r="J388" s="76"/>
      <c r="K388" s="76"/>
      <c r="L388" s="76"/>
    </row>
    <row r="389" spans="1:12" x14ac:dyDescent="0.25">
      <c r="A389" s="76"/>
      <c r="B389" s="76"/>
      <c r="C389" s="76"/>
      <c r="D389" s="76"/>
      <c r="E389" s="76"/>
      <c r="F389" s="76"/>
      <c r="G389" s="76"/>
      <c r="H389" s="76"/>
      <c r="I389" s="76"/>
      <c r="J389" s="76"/>
      <c r="K389" s="76"/>
      <c r="L389" s="76"/>
    </row>
    <row r="390" spans="1:12" x14ac:dyDescent="0.25">
      <c r="A390" s="76"/>
      <c r="B390" s="76"/>
      <c r="C390" s="76"/>
      <c r="D390" s="76"/>
      <c r="E390" s="76"/>
      <c r="F390" s="76"/>
      <c r="G390" s="76"/>
      <c r="H390" s="76"/>
      <c r="I390" s="76"/>
      <c r="J390" s="76"/>
      <c r="K390" s="76"/>
      <c r="L390" s="76"/>
    </row>
    <row r="391" spans="1:12" x14ac:dyDescent="0.25">
      <c r="A391" s="76"/>
      <c r="B391" s="76"/>
      <c r="C391" s="76"/>
      <c r="D391" s="76"/>
      <c r="E391" s="76"/>
      <c r="F391" s="76"/>
      <c r="G391" s="76"/>
      <c r="H391" s="76"/>
      <c r="I391" s="76"/>
      <c r="J391" s="76"/>
      <c r="K391" s="76"/>
      <c r="L391" s="76"/>
    </row>
    <row r="392" spans="1:12" x14ac:dyDescent="0.25">
      <c r="A392" s="76"/>
      <c r="B392" s="76"/>
      <c r="C392" s="76"/>
      <c r="D392" s="76"/>
      <c r="E392" s="76"/>
      <c r="F392" s="76"/>
      <c r="G392" s="76"/>
      <c r="H392" s="76"/>
      <c r="I392" s="76"/>
      <c r="J392" s="76"/>
      <c r="K392" s="76"/>
      <c r="L392" s="76"/>
    </row>
    <row r="393" spans="1:12" x14ac:dyDescent="0.25">
      <c r="A393" s="76"/>
      <c r="B393" s="76"/>
      <c r="C393" s="76"/>
      <c r="D393" s="76"/>
      <c r="E393" s="76"/>
      <c r="F393" s="76"/>
      <c r="G393" s="76"/>
      <c r="H393" s="76"/>
      <c r="I393" s="76"/>
      <c r="J393" s="76"/>
      <c r="K393" s="76"/>
      <c r="L393" s="76"/>
    </row>
    <row r="394" spans="1:12" x14ac:dyDescent="0.25">
      <c r="A394" s="76"/>
      <c r="B394" s="76"/>
      <c r="C394" s="76"/>
      <c r="D394" s="76"/>
      <c r="E394" s="76"/>
      <c r="F394" s="76"/>
      <c r="G394" s="76"/>
      <c r="H394" s="76"/>
      <c r="I394" s="76"/>
      <c r="J394" s="76"/>
      <c r="K394" s="76"/>
      <c r="L394" s="76"/>
    </row>
    <row r="395" spans="1:12" x14ac:dyDescent="0.25">
      <c r="A395" s="76"/>
      <c r="B395" s="76"/>
      <c r="C395" s="76"/>
      <c r="D395" s="76"/>
      <c r="E395" s="76"/>
      <c r="F395" s="76"/>
      <c r="G395" s="76"/>
      <c r="H395" s="76"/>
      <c r="I395" s="76"/>
      <c r="J395" s="76"/>
      <c r="K395" s="76"/>
      <c r="L395" s="76"/>
    </row>
    <row r="396" spans="1:12" x14ac:dyDescent="0.25">
      <c r="A396" s="76"/>
      <c r="B396" s="76"/>
      <c r="C396" s="76"/>
      <c r="D396" s="76"/>
      <c r="E396" s="76"/>
      <c r="F396" s="76"/>
      <c r="G396" s="76"/>
      <c r="H396" s="76"/>
      <c r="I396" s="76"/>
      <c r="J396" s="76"/>
      <c r="K396" s="76"/>
      <c r="L396" s="76"/>
    </row>
    <row r="397" spans="1:12" x14ac:dyDescent="0.25">
      <c r="A397" s="76"/>
      <c r="B397" s="76"/>
      <c r="C397" s="76"/>
      <c r="D397" s="76"/>
      <c r="E397" s="76"/>
      <c r="F397" s="76"/>
      <c r="G397" s="76"/>
      <c r="H397" s="76"/>
      <c r="I397" s="76"/>
      <c r="J397" s="76"/>
      <c r="K397" s="76"/>
      <c r="L397" s="76"/>
    </row>
    <row r="398" spans="1:12" x14ac:dyDescent="0.25">
      <c r="A398" s="76"/>
      <c r="B398" s="76"/>
      <c r="C398" s="76"/>
      <c r="D398" s="76"/>
      <c r="E398" s="76"/>
      <c r="F398" s="76"/>
      <c r="G398" s="76"/>
      <c r="H398" s="76"/>
      <c r="I398" s="76"/>
      <c r="J398" s="76"/>
      <c r="K398" s="76"/>
      <c r="L398" s="76"/>
    </row>
    <row r="399" spans="1:12" x14ac:dyDescent="0.25">
      <c r="A399" s="76"/>
      <c r="B399" s="76"/>
      <c r="C399" s="76"/>
      <c r="D399" s="76"/>
      <c r="E399" s="76"/>
      <c r="F399" s="76"/>
      <c r="G399" s="76"/>
      <c r="H399" s="76"/>
      <c r="I399" s="76"/>
      <c r="J399" s="76"/>
      <c r="K399" s="76"/>
      <c r="L399" s="76"/>
    </row>
    <row r="400" spans="1:12" x14ac:dyDescent="0.25">
      <c r="A400" s="76"/>
      <c r="B400" s="76"/>
      <c r="C400" s="76"/>
      <c r="D400" s="76"/>
      <c r="E400" s="76"/>
      <c r="F400" s="76"/>
      <c r="G400" s="76"/>
      <c r="H400" s="76"/>
      <c r="I400" s="76"/>
      <c r="J400" s="76"/>
      <c r="K400" s="76"/>
      <c r="L400" s="76"/>
    </row>
    <row r="401" spans="1:12" x14ac:dyDescent="0.25">
      <c r="A401" s="76"/>
      <c r="B401" s="76"/>
      <c r="C401" s="76"/>
      <c r="D401" s="76"/>
      <c r="E401" s="76"/>
      <c r="F401" s="76"/>
      <c r="G401" s="76"/>
      <c r="H401" s="76"/>
      <c r="I401" s="76"/>
      <c r="J401" s="76"/>
      <c r="K401" s="76"/>
      <c r="L401" s="76"/>
    </row>
    <row r="402" spans="1:12" x14ac:dyDescent="0.25">
      <c r="A402" s="76"/>
      <c r="B402" s="76"/>
      <c r="C402" s="76"/>
      <c r="D402" s="76"/>
      <c r="E402" s="76"/>
      <c r="F402" s="76"/>
      <c r="G402" s="76"/>
      <c r="H402" s="76"/>
      <c r="I402" s="76"/>
      <c r="J402" s="76"/>
      <c r="K402" s="76"/>
      <c r="L402" s="76"/>
    </row>
    <row r="403" spans="1:12" x14ac:dyDescent="0.25">
      <c r="A403" s="76"/>
      <c r="B403" s="76"/>
      <c r="C403" s="76"/>
      <c r="D403" s="76"/>
      <c r="E403" s="76"/>
      <c r="F403" s="76"/>
      <c r="G403" s="76"/>
      <c r="H403" s="76"/>
      <c r="I403" s="76"/>
      <c r="J403" s="76"/>
      <c r="K403" s="76"/>
      <c r="L403" s="76"/>
    </row>
    <row r="404" spans="1:12" x14ac:dyDescent="0.25">
      <c r="A404" s="76"/>
      <c r="B404" s="76"/>
      <c r="C404" s="76"/>
      <c r="D404" s="76"/>
      <c r="E404" s="76"/>
      <c r="F404" s="76"/>
      <c r="G404" s="76"/>
      <c r="H404" s="76"/>
      <c r="I404" s="76"/>
      <c r="J404" s="76"/>
      <c r="K404" s="76"/>
      <c r="L404" s="76"/>
    </row>
    <row r="405" spans="1:12" x14ac:dyDescent="0.25">
      <c r="A405" s="76"/>
      <c r="B405" s="76"/>
      <c r="C405" s="76"/>
      <c r="D405" s="76"/>
      <c r="E405" s="76"/>
      <c r="F405" s="76"/>
      <c r="G405" s="76"/>
      <c r="H405" s="76"/>
      <c r="I405" s="76"/>
      <c r="J405" s="76"/>
      <c r="K405" s="76"/>
      <c r="L405" s="76"/>
    </row>
    <row r="406" spans="1:12" x14ac:dyDescent="0.25">
      <c r="A406" s="76"/>
      <c r="B406" s="76"/>
      <c r="C406" s="76"/>
      <c r="D406" s="76"/>
      <c r="E406" s="76"/>
      <c r="F406" s="76"/>
      <c r="G406" s="76"/>
      <c r="H406" s="76"/>
      <c r="I406" s="76"/>
      <c r="J406" s="76"/>
      <c r="K406" s="76"/>
      <c r="L406" s="76"/>
    </row>
    <row r="407" spans="1:12" x14ac:dyDescent="0.25">
      <c r="A407" s="76"/>
      <c r="B407" s="76"/>
      <c r="C407" s="76"/>
      <c r="D407" s="76"/>
      <c r="E407" s="76"/>
      <c r="F407" s="76"/>
      <c r="G407" s="76"/>
      <c r="H407" s="76"/>
      <c r="I407" s="76"/>
      <c r="J407" s="76"/>
      <c r="K407" s="76"/>
      <c r="L407" s="76"/>
    </row>
    <row r="408" spans="1:12" x14ac:dyDescent="0.25">
      <c r="A408" s="76"/>
      <c r="B408" s="76"/>
      <c r="C408" s="76"/>
      <c r="D408" s="76"/>
      <c r="E408" s="76"/>
      <c r="F408" s="76"/>
      <c r="G408" s="76"/>
      <c r="H408" s="76"/>
      <c r="I408" s="76"/>
      <c r="J408" s="76"/>
      <c r="K408" s="76"/>
      <c r="L408" s="76"/>
    </row>
    <row r="409" spans="1:12" x14ac:dyDescent="0.25">
      <c r="A409" s="76"/>
      <c r="B409" s="76"/>
      <c r="C409" s="76"/>
      <c r="D409" s="76"/>
      <c r="E409" s="76"/>
      <c r="F409" s="76"/>
      <c r="G409" s="76"/>
      <c r="H409" s="76"/>
      <c r="I409" s="76"/>
      <c r="J409" s="76"/>
      <c r="K409" s="76"/>
      <c r="L409" s="76"/>
    </row>
    <row r="410" spans="1:12" x14ac:dyDescent="0.25">
      <c r="A410" s="76"/>
      <c r="B410" s="76"/>
      <c r="C410" s="76"/>
      <c r="D410" s="76"/>
      <c r="E410" s="76"/>
      <c r="F410" s="76"/>
      <c r="G410" s="76"/>
      <c r="H410" s="76"/>
      <c r="I410" s="76"/>
      <c r="J410" s="76"/>
      <c r="K410" s="76"/>
      <c r="L410" s="76"/>
    </row>
    <row r="411" spans="1:12" x14ac:dyDescent="0.25">
      <c r="A411" s="76"/>
      <c r="B411" s="76"/>
      <c r="C411" s="76"/>
      <c r="D411" s="76"/>
      <c r="E411" s="76"/>
      <c r="F411" s="76"/>
      <c r="G411" s="76"/>
      <c r="H411" s="76"/>
      <c r="I411" s="76"/>
      <c r="J411" s="76"/>
      <c r="K411" s="76"/>
      <c r="L411" s="76"/>
    </row>
    <row r="412" spans="1:12" x14ac:dyDescent="0.25">
      <c r="A412" s="76"/>
      <c r="B412" s="76"/>
      <c r="C412" s="76"/>
      <c r="D412" s="76"/>
      <c r="E412" s="76"/>
      <c r="F412" s="76"/>
      <c r="G412" s="76"/>
      <c r="H412" s="76"/>
      <c r="I412" s="76"/>
      <c r="J412" s="76"/>
      <c r="K412" s="76"/>
      <c r="L412" s="76"/>
    </row>
    <row r="413" spans="1:12" x14ac:dyDescent="0.25">
      <c r="A413" s="76"/>
      <c r="B413" s="76"/>
      <c r="C413" s="76"/>
      <c r="D413" s="76"/>
      <c r="E413" s="76"/>
      <c r="F413" s="76"/>
      <c r="G413" s="76"/>
      <c r="H413" s="76"/>
      <c r="I413" s="76"/>
      <c r="J413" s="76"/>
      <c r="K413" s="76"/>
      <c r="L413" s="76"/>
    </row>
    <row r="414" spans="1:12" x14ac:dyDescent="0.25">
      <c r="A414" s="76"/>
      <c r="B414" s="76"/>
      <c r="C414" s="76"/>
      <c r="D414" s="76"/>
      <c r="E414" s="76"/>
      <c r="F414" s="76"/>
      <c r="G414" s="76"/>
      <c r="H414" s="76"/>
      <c r="I414" s="76"/>
      <c r="J414" s="76"/>
      <c r="K414" s="76"/>
      <c r="L414" s="76"/>
    </row>
    <row r="415" spans="1:12" x14ac:dyDescent="0.25">
      <c r="A415" s="76"/>
      <c r="B415" s="76"/>
      <c r="C415" s="76"/>
      <c r="D415" s="76"/>
      <c r="E415" s="76"/>
      <c r="F415" s="76"/>
      <c r="G415" s="76"/>
      <c r="H415" s="76"/>
      <c r="I415" s="76"/>
      <c r="J415" s="76"/>
      <c r="K415" s="76"/>
      <c r="L415" s="76"/>
    </row>
    <row r="416" spans="1:12" x14ac:dyDescent="0.25">
      <c r="A416" s="76"/>
      <c r="B416" s="76"/>
      <c r="C416" s="76"/>
      <c r="D416" s="76"/>
      <c r="E416" s="76"/>
      <c r="F416" s="76"/>
      <c r="G416" s="76"/>
      <c r="H416" s="76"/>
      <c r="I416" s="76"/>
      <c r="J416" s="76"/>
      <c r="K416" s="76"/>
      <c r="L416" s="76"/>
    </row>
    <row r="417" spans="1:12" x14ac:dyDescent="0.25">
      <c r="A417" s="76"/>
      <c r="B417" s="76"/>
      <c r="C417" s="76"/>
      <c r="D417" s="76"/>
      <c r="E417" s="76"/>
      <c r="F417" s="76"/>
      <c r="G417" s="76"/>
      <c r="H417" s="76"/>
      <c r="I417" s="76"/>
      <c r="J417" s="76"/>
      <c r="K417" s="76"/>
      <c r="L417" s="76"/>
    </row>
    <row r="418" spans="1:12" x14ac:dyDescent="0.25">
      <c r="A418" s="76"/>
      <c r="B418" s="76"/>
      <c r="C418" s="76"/>
      <c r="D418" s="76"/>
      <c r="E418" s="76"/>
      <c r="F418" s="76"/>
      <c r="G418" s="76"/>
      <c r="H418" s="76"/>
      <c r="I418" s="76"/>
      <c r="J418" s="76"/>
      <c r="K418" s="76"/>
      <c r="L418" s="76"/>
    </row>
    <row r="419" spans="1:12" x14ac:dyDescent="0.25">
      <c r="A419" s="76"/>
      <c r="B419" s="76"/>
      <c r="C419" s="76"/>
      <c r="D419" s="76"/>
      <c r="E419" s="76"/>
      <c r="F419" s="76"/>
      <c r="G419" s="76"/>
      <c r="H419" s="76"/>
      <c r="I419" s="76"/>
      <c r="J419" s="76"/>
      <c r="K419" s="76"/>
      <c r="L419" s="76"/>
    </row>
    <row r="420" spans="1:12" x14ac:dyDescent="0.25">
      <c r="A420" s="76"/>
      <c r="B420" s="76"/>
      <c r="C420" s="76"/>
      <c r="D420" s="76"/>
      <c r="E420" s="76"/>
      <c r="F420" s="76"/>
      <c r="G420" s="76"/>
      <c r="H420" s="76"/>
      <c r="I420" s="76"/>
      <c r="J420" s="76"/>
      <c r="K420" s="76"/>
      <c r="L420" s="76"/>
    </row>
    <row r="421" spans="1:12" x14ac:dyDescent="0.25">
      <c r="A421" s="76"/>
      <c r="B421" s="76"/>
      <c r="C421" s="76"/>
      <c r="D421" s="76"/>
      <c r="E421" s="76"/>
      <c r="F421" s="76"/>
      <c r="G421" s="76"/>
      <c r="H421" s="76"/>
      <c r="I421" s="76"/>
      <c r="J421" s="76"/>
      <c r="K421" s="76"/>
      <c r="L421" s="76"/>
    </row>
    <row r="422" spans="1:12" x14ac:dyDescent="0.25">
      <c r="A422" s="76"/>
      <c r="B422" s="76"/>
      <c r="C422" s="76"/>
      <c r="D422" s="76"/>
      <c r="E422" s="76"/>
      <c r="F422" s="76"/>
      <c r="G422" s="76"/>
      <c r="H422" s="76"/>
      <c r="I422" s="76"/>
      <c r="J422" s="76"/>
      <c r="K422" s="76"/>
      <c r="L422" s="76"/>
    </row>
    <row r="423" spans="1:12" x14ac:dyDescent="0.25">
      <c r="A423" s="76"/>
      <c r="B423" s="76"/>
      <c r="C423" s="76"/>
      <c r="D423" s="76"/>
      <c r="E423" s="76"/>
      <c r="F423" s="76"/>
      <c r="G423" s="76"/>
      <c r="H423" s="76"/>
      <c r="I423" s="76"/>
      <c r="J423" s="76"/>
      <c r="K423" s="76"/>
      <c r="L423" s="76"/>
    </row>
    <row r="424" spans="1:12" x14ac:dyDescent="0.25">
      <c r="A424" s="76"/>
      <c r="B424" s="76"/>
      <c r="C424" s="76"/>
      <c r="D424" s="76"/>
      <c r="E424" s="76"/>
      <c r="F424" s="76"/>
      <c r="G424" s="76"/>
      <c r="H424" s="76"/>
      <c r="I424" s="76"/>
      <c r="J424" s="76"/>
      <c r="K424" s="76"/>
      <c r="L424" s="76"/>
    </row>
    <row r="425" spans="1:12" x14ac:dyDescent="0.25">
      <c r="A425" s="76"/>
      <c r="B425" s="76"/>
      <c r="C425" s="76"/>
      <c r="D425" s="76"/>
      <c r="E425" s="76"/>
      <c r="F425" s="76"/>
      <c r="G425" s="76"/>
      <c r="H425" s="76"/>
      <c r="I425" s="76"/>
      <c r="J425" s="76"/>
      <c r="K425" s="76"/>
      <c r="L425" s="76"/>
    </row>
    <row r="426" spans="1:12" x14ac:dyDescent="0.25">
      <c r="A426" s="76"/>
      <c r="B426" s="76"/>
      <c r="C426" s="76"/>
      <c r="D426" s="76"/>
      <c r="E426" s="76"/>
      <c r="F426" s="76"/>
      <c r="G426" s="76"/>
      <c r="H426" s="76"/>
      <c r="I426" s="76"/>
      <c r="J426" s="76"/>
      <c r="K426" s="76"/>
      <c r="L426" s="76"/>
    </row>
    <row r="427" spans="1:12" x14ac:dyDescent="0.25">
      <c r="A427" s="76"/>
      <c r="B427" s="76"/>
      <c r="C427" s="76"/>
      <c r="D427" s="76"/>
      <c r="E427" s="76"/>
      <c r="F427" s="76"/>
      <c r="G427" s="76"/>
      <c r="H427" s="76"/>
      <c r="I427" s="76"/>
      <c r="J427" s="76"/>
      <c r="K427" s="76"/>
      <c r="L427" s="76"/>
    </row>
    <row r="428" spans="1:12" x14ac:dyDescent="0.25">
      <c r="A428" s="76"/>
      <c r="B428" s="76"/>
      <c r="C428" s="76"/>
      <c r="D428" s="76"/>
      <c r="E428" s="76"/>
      <c r="F428" s="76"/>
      <c r="G428" s="76"/>
      <c r="H428" s="76"/>
      <c r="I428" s="76"/>
      <c r="J428" s="76"/>
      <c r="K428" s="76"/>
      <c r="L428" s="76"/>
    </row>
    <row r="429" spans="1:12" x14ac:dyDescent="0.25">
      <c r="A429" s="76"/>
      <c r="B429" s="76"/>
      <c r="C429" s="76"/>
      <c r="D429" s="76"/>
      <c r="E429" s="76"/>
      <c r="F429" s="76"/>
      <c r="G429" s="76"/>
      <c r="H429" s="76"/>
      <c r="I429" s="76"/>
      <c r="J429" s="76"/>
      <c r="K429" s="76"/>
      <c r="L429" s="76"/>
    </row>
    <row r="430" spans="1:12" x14ac:dyDescent="0.25">
      <c r="A430" s="76"/>
      <c r="B430" s="76"/>
      <c r="C430" s="76"/>
      <c r="D430" s="76"/>
      <c r="E430" s="76"/>
      <c r="F430" s="76"/>
      <c r="G430" s="76"/>
      <c r="H430" s="76"/>
      <c r="I430" s="76"/>
      <c r="J430" s="76"/>
      <c r="K430" s="76"/>
      <c r="L430" s="76"/>
    </row>
    <row r="431" spans="1:12" x14ac:dyDescent="0.25">
      <c r="A431" s="76"/>
      <c r="B431" s="76"/>
      <c r="C431" s="76"/>
      <c r="D431" s="76"/>
      <c r="E431" s="76"/>
      <c r="F431" s="76"/>
      <c r="G431" s="76"/>
      <c r="H431" s="76"/>
      <c r="I431" s="76"/>
      <c r="J431" s="76"/>
      <c r="K431" s="76"/>
      <c r="L431" s="76"/>
    </row>
    <row r="432" spans="1:12" x14ac:dyDescent="0.25">
      <c r="A432" s="76"/>
      <c r="B432" s="76"/>
      <c r="C432" s="76"/>
      <c r="D432" s="76"/>
      <c r="E432" s="76"/>
      <c r="F432" s="76"/>
      <c r="G432" s="76"/>
      <c r="H432" s="76"/>
      <c r="I432" s="76"/>
      <c r="J432" s="76"/>
      <c r="K432" s="76"/>
      <c r="L432" s="76"/>
    </row>
    <row r="433" spans="1:12" x14ac:dyDescent="0.25">
      <c r="A433" s="76"/>
      <c r="B433" s="76"/>
      <c r="C433" s="76"/>
      <c r="D433" s="76"/>
      <c r="E433" s="76"/>
      <c r="F433" s="76"/>
      <c r="G433" s="76"/>
      <c r="H433" s="76"/>
      <c r="I433" s="76"/>
      <c r="J433" s="76"/>
      <c r="K433" s="76"/>
      <c r="L433" s="76"/>
    </row>
    <row r="434" spans="1:12" x14ac:dyDescent="0.25">
      <c r="A434" s="76"/>
      <c r="B434" s="76"/>
      <c r="C434" s="76"/>
      <c r="D434" s="76"/>
      <c r="E434" s="76"/>
      <c r="F434" s="76"/>
      <c r="G434" s="76"/>
      <c r="H434" s="76"/>
      <c r="I434" s="76"/>
      <c r="J434" s="76"/>
      <c r="K434" s="76"/>
      <c r="L434" s="76"/>
    </row>
    <row r="435" spans="1:12" x14ac:dyDescent="0.25">
      <c r="A435" s="76"/>
      <c r="B435" s="76"/>
      <c r="C435" s="76"/>
      <c r="D435" s="76"/>
      <c r="E435" s="76"/>
      <c r="F435" s="76"/>
      <c r="G435" s="76"/>
      <c r="H435" s="76"/>
      <c r="I435" s="76"/>
      <c r="J435" s="76"/>
      <c r="K435" s="76"/>
      <c r="L435" s="76"/>
    </row>
    <row r="436" spans="1:12" x14ac:dyDescent="0.25">
      <c r="A436" s="76"/>
      <c r="B436" s="76"/>
      <c r="C436" s="76"/>
      <c r="D436" s="76"/>
      <c r="E436" s="76"/>
      <c r="F436" s="76"/>
      <c r="G436" s="76"/>
      <c r="H436" s="76"/>
      <c r="I436" s="76"/>
      <c r="J436" s="76"/>
      <c r="K436" s="76"/>
      <c r="L436" s="76"/>
    </row>
    <row r="437" spans="1:12" x14ac:dyDescent="0.25">
      <c r="A437" s="76"/>
      <c r="B437" s="76"/>
      <c r="C437" s="76"/>
      <c r="D437" s="76"/>
      <c r="E437" s="76"/>
      <c r="F437" s="76"/>
      <c r="G437" s="76"/>
      <c r="H437" s="76"/>
      <c r="I437" s="76"/>
      <c r="J437" s="76"/>
      <c r="K437" s="76"/>
      <c r="L437" s="76"/>
    </row>
    <row r="438" spans="1:12" x14ac:dyDescent="0.25">
      <c r="A438" s="76"/>
      <c r="B438" s="76"/>
      <c r="C438" s="76"/>
      <c r="D438" s="76"/>
      <c r="E438" s="76"/>
      <c r="F438" s="76"/>
      <c r="G438" s="76"/>
      <c r="H438" s="76"/>
      <c r="I438" s="76"/>
      <c r="J438" s="76"/>
      <c r="K438" s="76"/>
      <c r="L438" s="76"/>
    </row>
    <row r="439" spans="1:12" x14ac:dyDescent="0.25">
      <c r="A439" s="76"/>
      <c r="B439" s="76"/>
      <c r="C439" s="76"/>
      <c r="D439" s="76"/>
      <c r="E439" s="76"/>
      <c r="F439" s="76"/>
      <c r="G439" s="76"/>
      <c r="H439" s="76"/>
      <c r="I439" s="76"/>
      <c r="J439" s="76"/>
      <c r="K439" s="76"/>
      <c r="L439" s="76"/>
    </row>
    <row r="440" spans="1:12" x14ac:dyDescent="0.25">
      <c r="A440" s="76"/>
      <c r="B440" s="76"/>
      <c r="C440" s="76"/>
      <c r="D440" s="76"/>
      <c r="E440" s="76"/>
      <c r="F440" s="76"/>
      <c r="G440" s="76"/>
      <c r="H440" s="76"/>
      <c r="I440" s="76"/>
      <c r="J440" s="76"/>
      <c r="K440" s="76"/>
      <c r="L440" s="76"/>
    </row>
    <row r="441" spans="1:12" x14ac:dyDescent="0.25">
      <c r="A441" s="76"/>
      <c r="B441" s="76"/>
      <c r="C441" s="76"/>
      <c r="D441" s="76"/>
      <c r="E441" s="76"/>
      <c r="F441" s="76"/>
      <c r="G441" s="76"/>
      <c r="H441" s="76"/>
      <c r="I441" s="76"/>
      <c r="J441" s="76"/>
      <c r="K441" s="76"/>
      <c r="L441" s="76"/>
    </row>
    <row r="442" spans="1:12" x14ac:dyDescent="0.25">
      <c r="A442" s="76"/>
      <c r="B442" s="76"/>
      <c r="C442" s="76"/>
      <c r="D442" s="76"/>
      <c r="E442" s="76"/>
      <c r="F442" s="76"/>
      <c r="G442" s="76"/>
      <c r="H442" s="76"/>
      <c r="I442" s="76"/>
      <c r="J442" s="76"/>
      <c r="K442" s="76"/>
      <c r="L442" s="76"/>
    </row>
    <row r="443" spans="1:12" x14ac:dyDescent="0.25">
      <c r="A443" s="76"/>
      <c r="B443" s="76"/>
      <c r="C443" s="76"/>
      <c r="D443" s="76"/>
      <c r="E443" s="76"/>
      <c r="F443" s="76"/>
      <c r="G443" s="76"/>
      <c r="H443" s="76"/>
      <c r="I443" s="76"/>
      <c r="J443" s="76"/>
      <c r="K443" s="76"/>
      <c r="L443" s="76"/>
    </row>
    <row r="444" spans="1:12" x14ac:dyDescent="0.25">
      <c r="A444" s="76"/>
      <c r="B444" s="76"/>
      <c r="C444" s="76"/>
      <c r="D444" s="76"/>
      <c r="E444" s="76"/>
      <c r="F444" s="76"/>
      <c r="G444" s="76"/>
      <c r="H444" s="76"/>
      <c r="I444" s="76"/>
      <c r="J444" s="76"/>
      <c r="K444" s="76"/>
      <c r="L444" s="76"/>
    </row>
    <row r="445" spans="1:12" x14ac:dyDescent="0.25">
      <c r="A445" s="76"/>
      <c r="B445" s="76"/>
      <c r="C445" s="76"/>
      <c r="D445" s="76"/>
      <c r="E445" s="76"/>
      <c r="F445" s="76"/>
      <c r="G445" s="76"/>
      <c r="H445" s="76"/>
      <c r="I445" s="76"/>
      <c r="J445" s="76"/>
      <c r="K445" s="76"/>
      <c r="L445" s="76"/>
    </row>
    <row r="446" spans="1:12" x14ac:dyDescent="0.25">
      <c r="A446" s="76"/>
      <c r="B446" s="76"/>
      <c r="C446" s="76"/>
      <c r="D446" s="76"/>
      <c r="E446" s="76"/>
      <c r="F446" s="76"/>
      <c r="G446" s="76"/>
      <c r="H446" s="76"/>
      <c r="I446" s="76"/>
      <c r="J446" s="76"/>
      <c r="K446" s="76"/>
      <c r="L446" s="76"/>
    </row>
    <row r="447" spans="1:12" x14ac:dyDescent="0.25">
      <c r="A447" s="76"/>
      <c r="B447" s="76"/>
      <c r="C447" s="76"/>
      <c r="D447" s="76"/>
      <c r="E447" s="76"/>
      <c r="F447" s="76"/>
      <c r="G447" s="76"/>
      <c r="H447" s="76"/>
      <c r="I447" s="76"/>
      <c r="J447" s="76"/>
      <c r="K447" s="76"/>
      <c r="L447" s="76"/>
    </row>
    <row r="448" spans="1:12" x14ac:dyDescent="0.25">
      <c r="A448" s="76"/>
      <c r="B448" s="76"/>
      <c r="C448" s="76"/>
      <c r="D448" s="76"/>
      <c r="E448" s="76"/>
      <c r="F448" s="76"/>
      <c r="G448" s="76"/>
      <c r="H448" s="76"/>
      <c r="I448" s="76"/>
      <c r="J448" s="76"/>
      <c r="K448" s="76"/>
      <c r="L448" s="76"/>
    </row>
    <row r="449" spans="1:12" x14ac:dyDescent="0.25">
      <c r="A449" s="76"/>
      <c r="B449" s="76"/>
      <c r="C449" s="76"/>
      <c r="D449" s="76"/>
      <c r="E449" s="76"/>
      <c r="F449" s="76"/>
      <c r="G449" s="76"/>
      <c r="H449" s="76"/>
      <c r="I449" s="76"/>
      <c r="J449" s="76"/>
      <c r="K449" s="76"/>
      <c r="L449" s="76"/>
    </row>
    <row r="450" spans="1:12" x14ac:dyDescent="0.25">
      <c r="A450" s="76"/>
      <c r="B450" s="76"/>
      <c r="C450" s="76"/>
      <c r="D450" s="76"/>
      <c r="E450" s="76"/>
      <c r="F450" s="76"/>
      <c r="G450" s="76"/>
      <c r="H450" s="76"/>
      <c r="I450" s="76"/>
      <c r="J450" s="76"/>
      <c r="K450" s="76"/>
      <c r="L450" s="76"/>
    </row>
    <row r="451" spans="1:12" x14ac:dyDescent="0.25">
      <c r="A451" s="76"/>
      <c r="B451" s="76"/>
      <c r="C451" s="76"/>
      <c r="D451" s="76"/>
      <c r="E451" s="76"/>
      <c r="F451" s="76"/>
      <c r="G451" s="76"/>
      <c r="H451" s="76"/>
      <c r="I451" s="76"/>
      <c r="J451" s="76"/>
      <c r="K451" s="76"/>
      <c r="L451" s="76"/>
    </row>
    <row r="452" spans="1:12" x14ac:dyDescent="0.25">
      <c r="A452" s="76"/>
      <c r="B452" s="76"/>
      <c r="C452" s="76"/>
      <c r="D452" s="76"/>
      <c r="E452" s="76"/>
      <c r="F452" s="76"/>
      <c r="G452" s="76"/>
      <c r="H452" s="76"/>
      <c r="I452" s="76"/>
      <c r="J452" s="76"/>
      <c r="K452" s="76"/>
      <c r="L452" s="76"/>
    </row>
    <row r="453" spans="1:12" x14ac:dyDescent="0.25">
      <c r="A453" s="76"/>
      <c r="B453" s="76"/>
      <c r="C453" s="76"/>
      <c r="D453" s="76"/>
      <c r="E453" s="76"/>
      <c r="F453" s="76"/>
      <c r="G453" s="76"/>
      <c r="H453" s="76"/>
      <c r="I453" s="76"/>
      <c r="J453" s="76"/>
      <c r="K453" s="76"/>
      <c r="L453" s="76"/>
    </row>
    <row r="454" spans="1:12" x14ac:dyDescent="0.25">
      <c r="A454" s="76"/>
      <c r="B454" s="76"/>
      <c r="C454" s="76"/>
      <c r="D454" s="76"/>
      <c r="E454" s="76"/>
      <c r="F454" s="76"/>
      <c r="G454" s="76"/>
      <c r="H454" s="76"/>
      <c r="I454" s="76"/>
      <c r="J454" s="76"/>
      <c r="K454" s="76"/>
      <c r="L454" s="76"/>
    </row>
    <row r="455" spans="1:12" x14ac:dyDescent="0.25">
      <c r="A455" s="76"/>
      <c r="B455" s="76"/>
      <c r="C455" s="76"/>
      <c r="D455" s="76"/>
      <c r="E455" s="76"/>
      <c r="F455" s="76"/>
      <c r="G455" s="76"/>
      <c r="H455" s="76"/>
      <c r="I455" s="76"/>
      <c r="J455" s="76"/>
      <c r="K455" s="76"/>
      <c r="L455" s="76"/>
    </row>
    <row r="456" spans="1:12" x14ac:dyDescent="0.25">
      <c r="A456" s="76"/>
      <c r="B456" s="76"/>
      <c r="C456" s="76"/>
      <c r="D456" s="76"/>
      <c r="E456" s="76"/>
      <c r="F456" s="76"/>
      <c r="G456" s="76"/>
      <c r="H456" s="76"/>
      <c r="I456" s="76"/>
      <c r="J456" s="76"/>
      <c r="K456" s="76"/>
      <c r="L456" s="76"/>
    </row>
    <row r="457" spans="1:12" x14ac:dyDescent="0.25">
      <c r="A457" s="76"/>
      <c r="B457" s="76"/>
      <c r="C457" s="76"/>
      <c r="D457" s="76"/>
      <c r="E457" s="76"/>
      <c r="F457" s="76"/>
      <c r="G457" s="76"/>
      <c r="H457" s="76"/>
      <c r="I457" s="76"/>
      <c r="J457" s="76"/>
      <c r="K457" s="76"/>
      <c r="L457" s="76"/>
    </row>
    <row r="458" spans="1:12" x14ac:dyDescent="0.25">
      <c r="A458" s="76"/>
      <c r="B458" s="76"/>
      <c r="C458" s="76"/>
      <c r="D458" s="76"/>
      <c r="E458" s="76"/>
      <c r="F458" s="76"/>
      <c r="G458" s="76"/>
      <c r="H458" s="76"/>
      <c r="I458" s="76"/>
      <c r="J458" s="76"/>
      <c r="K458" s="76"/>
      <c r="L458" s="76"/>
    </row>
    <row r="459" spans="1:12" x14ac:dyDescent="0.25">
      <c r="A459" s="76"/>
      <c r="B459" s="76"/>
      <c r="C459" s="76"/>
      <c r="D459" s="76"/>
      <c r="E459" s="76"/>
      <c r="F459" s="76"/>
      <c r="G459" s="76"/>
      <c r="H459" s="76"/>
      <c r="I459" s="76"/>
      <c r="J459" s="76"/>
      <c r="K459" s="76"/>
      <c r="L459" s="76"/>
    </row>
    <row r="460" spans="1:12" x14ac:dyDescent="0.25">
      <c r="A460" s="76"/>
      <c r="B460" s="76"/>
      <c r="C460" s="76"/>
      <c r="D460" s="76"/>
      <c r="E460" s="76"/>
      <c r="F460" s="76"/>
      <c r="G460" s="76"/>
      <c r="H460" s="76"/>
      <c r="I460" s="76"/>
      <c r="J460" s="76"/>
      <c r="K460" s="76"/>
      <c r="L460" s="76"/>
    </row>
    <row r="461" spans="1:12" x14ac:dyDescent="0.25">
      <c r="A461" s="76"/>
      <c r="B461" s="76"/>
      <c r="C461" s="76"/>
      <c r="D461" s="76"/>
      <c r="E461" s="76"/>
      <c r="F461" s="76"/>
      <c r="G461" s="76"/>
      <c r="H461" s="76"/>
      <c r="I461" s="76"/>
      <c r="J461" s="76"/>
      <c r="K461" s="76"/>
      <c r="L461" s="76"/>
    </row>
    <row r="462" spans="1:12" x14ac:dyDescent="0.25">
      <c r="A462" s="76"/>
      <c r="B462" s="76"/>
      <c r="C462" s="76"/>
      <c r="D462" s="76"/>
      <c r="E462" s="76"/>
      <c r="F462" s="76"/>
      <c r="G462" s="76"/>
      <c r="H462" s="76"/>
      <c r="I462" s="76"/>
      <c r="J462" s="76"/>
      <c r="K462" s="76"/>
      <c r="L462" s="76"/>
    </row>
    <row r="463" spans="1:12" x14ac:dyDescent="0.25">
      <c r="A463" s="76"/>
      <c r="B463" s="76"/>
      <c r="C463" s="76"/>
      <c r="D463" s="76"/>
      <c r="E463" s="76"/>
      <c r="F463" s="76"/>
      <c r="G463" s="76"/>
      <c r="H463" s="76"/>
      <c r="I463" s="76"/>
      <c r="J463" s="76"/>
      <c r="K463" s="76"/>
      <c r="L463" s="76"/>
    </row>
    <row r="464" spans="1:12" x14ac:dyDescent="0.25">
      <c r="A464" s="76"/>
      <c r="B464" s="76"/>
      <c r="C464" s="76"/>
      <c r="D464" s="76"/>
      <c r="E464" s="76"/>
      <c r="F464" s="76"/>
      <c r="G464" s="76"/>
      <c r="H464" s="76"/>
      <c r="I464" s="76"/>
      <c r="J464" s="76"/>
      <c r="K464" s="76"/>
      <c r="L464" s="76"/>
    </row>
    <row r="465" spans="1:12" x14ac:dyDescent="0.25">
      <c r="A465" s="76"/>
      <c r="B465" s="76"/>
      <c r="C465" s="76"/>
      <c r="D465" s="76"/>
      <c r="E465" s="76"/>
      <c r="F465" s="76"/>
      <c r="G465" s="76"/>
      <c r="H465" s="76"/>
      <c r="I465" s="76"/>
      <c r="J465" s="76"/>
      <c r="K465" s="76"/>
      <c r="L465" s="76"/>
    </row>
    <row r="466" spans="1:12" x14ac:dyDescent="0.25">
      <c r="A466" s="76"/>
      <c r="B466" s="76"/>
      <c r="C466" s="76"/>
      <c r="D466" s="76"/>
      <c r="E466" s="76"/>
      <c r="F466" s="76"/>
      <c r="G466" s="76"/>
      <c r="H466" s="76"/>
      <c r="I466" s="76"/>
      <c r="J466" s="76"/>
      <c r="K466" s="76"/>
      <c r="L466" s="76"/>
    </row>
    <row r="467" spans="1:12" x14ac:dyDescent="0.25">
      <c r="A467" s="76"/>
      <c r="B467" s="76"/>
      <c r="C467" s="76"/>
      <c r="D467" s="76"/>
      <c r="E467" s="76"/>
      <c r="F467" s="76"/>
      <c r="G467" s="76"/>
      <c r="H467" s="76"/>
      <c r="I467" s="76"/>
      <c r="J467" s="76"/>
      <c r="K467" s="76"/>
      <c r="L467" s="76"/>
    </row>
    <row r="468" spans="1:12" x14ac:dyDescent="0.25">
      <c r="A468" s="76"/>
      <c r="B468" s="76"/>
      <c r="C468" s="76"/>
      <c r="D468" s="76"/>
      <c r="E468" s="76"/>
      <c r="F468" s="76"/>
      <c r="G468" s="76"/>
      <c r="H468" s="76"/>
      <c r="I468" s="76"/>
      <c r="J468" s="76"/>
      <c r="K468" s="76"/>
      <c r="L468" s="76"/>
    </row>
    <row r="469" spans="1:12" x14ac:dyDescent="0.25">
      <c r="A469" s="76"/>
      <c r="B469" s="76"/>
      <c r="C469" s="76"/>
      <c r="D469" s="76"/>
      <c r="E469" s="76"/>
      <c r="F469" s="76"/>
      <c r="G469" s="76"/>
      <c r="H469" s="76"/>
      <c r="I469" s="76"/>
      <c r="J469" s="76"/>
      <c r="K469" s="76"/>
      <c r="L469" s="76"/>
    </row>
    <row r="470" spans="1:12" x14ac:dyDescent="0.25">
      <c r="A470" s="76"/>
      <c r="B470" s="76"/>
      <c r="C470" s="76"/>
      <c r="D470" s="76"/>
      <c r="E470" s="76"/>
      <c r="F470" s="76"/>
      <c r="G470" s="76"/>
      <c r="H470" s="76"/>
      <c r="I470" s="76"/>
      <c r="J470" s="76"/>
      <c r="K470" s="76"/>
      <c r="L470" s="76"/>
    </row>
    <row r="471" spans="1:12" x14ac:dyDescent="0.25">
      <c r="A471" s="76"/>
      <c r="B471" s="76"/>
      <c r="C471" s="76"/>
      <c r="D471" s="76"/>
      <c r="E471" s="76"/>
      <c r="F471" s="76"/>
      <c r="G471" s="76"/>
      <c r="H471" s="76"/>
      <c r="I471" s="76"/>
      <c r="J471" s="76"/>
      <c r="K471" s="76"/>
      <c r="L471" s="76"/>
    </row>
    <row r="472" spans="1:12" x14ac:dyDescent="0.25">
      <c r="A472" s="76"/>
      <c r="B472" s="76"/>
      <c r="C472" s="76"/>
      <c r="D472" s="76"/>
      <c r="E472" s="76"/>
      <c r="F472" s="76"/>
      <c r="G472" s="76"/>
      <c r="H472" s="76"/>
      <c r="I472" s="76"/>
      <c r="J472" s="76"/>
      <c r="K472" s="76"/>
      <c r="L472" s="76"/>
    </row>
    <row r="473" spans="1:12" x14ac:dyDescent="0.25">
      <c r="A473" s="76"/>
      <c r="B473" s="76"/>
      <c r="C473" s="76"/>
      <c r="D473" s="76"/>
      <c r="E473" s="76"/>
      <c r="F473" s="76"/>
      <c r="G473" s="76"/>
      <c r="H473" s="76"/>
      <c r="I473" s="76"/>
      <c r="J473" s="76"/>
      <c r="K473" s="76"/>
      <c r="L473" s="76"/>
    </row>
    <row r="474" spans="1:12" x14ac:dyDescent="0.25">
      <c r="A474" s="76"/>
      <c r="B474" s="76"/>
      <c r="C474" s="76"/>
      <c r="D474" s="76"/>
      <c r="E474" s="76"/>
      <c r="F474" s="76"/>
      <c r="G474" s="76"/>
      <c r="H474" s="76"/>
      <c r="I474" s="76"/>
      <c r="J474" s="76"/>
      <c r="K474" s="76"/>
      <c r="L474" s="76"/>
    </row>
    <row r="475" spans="1:12" x14ac:dyDescent="0.25">
      <c r="A475" s="76"/>
      <c r="B475" s="76"/>
      <c r="C475" s="76"/>
      <c r="D475" s="76"/>
      <c r="E475" s="76"/>
      <c r="F475" s="76"/>
      <c r="G475" s="76"/>
      <c r="H475" s="76"/>
      <c r="I475" s="76"/>
      <c r="J475" s="76"/>
      <c r="K475" s="76"/>
      <c r="L475" s="76"/>
    </row>
    <row r="476" spans="1:12" x14ac:dyDescent="0.25">
      <c r="A476" s="76"/>
      <c r="B476" s="76"/>
      <c r="C476" s="76"/>
      <c r="D476" s="76"/>
      <c r="E476" s="76"/>
      <c r="F476" s="76"/>
      <c r="G476" s="76"/>
      <c r="H476" s="76"/>
      <c r="I476" s="76"/>
      <c r="J476" s="76"/>
      <c r="K476" s="76"/>
      <c r="L476" s="76"/>
    </row>
    <row r="477" spans="1:12" x14ac:dyDescent="0.25">
      <c r="A477" s="76"/>
      <c r="B477" s="76"/>
      <c r="C477" s="76"/>
      <c r="D477" s="76"/>
      <c r="E477" s="76"/>
      <c r="F477" s="76"/>
      <c r="G477" s="76"/>
      <c r="H477" s="76"/>
      <c r="I477" s="76"/>
      <c r="J477" s="76"/>
      <c r="K477" s="76"/>
      <c r="L477" s="76"/>
    </row>
    <row r="478" spans="1:12" x14ac:dyDescent="0.25">
      <c r="A478" s="76"/>
      <c r="B478" s="76"/>
      <c r="C478" s="76"/>
      <c r="D478" s="76"/>
      <c r="E478" s="76"/>
      <c r="F478" s="76"/>
      <c r="G478" s="76"/>
      <c r="H478" s="76"/>
      <c r="I478" s="76"/>
      <c r="J478" s="76"/>
      <c r="K478" s="76"/>
      <c r="L478" s="76"/>
    </row>
    <row r="479" spans="1:12" x14ac:dyDescent="0.25">
      <c r="A479" s="76"/>
      <c r="B479" s="76"/>
      <c r="C479" s="76"/>
      <c r="D479" s="76"/>
      <c r="E479" s="76"/>
      <c r="F479" s="76"/>
      <c r="G479" s="76"/>
      <c r="H479" s="76"/>
      <c r="I479" s="76"/>
      <c r="J479" s="76"/>
      <c r="K479" s="76"/>
      <c r="L479" s="76"/>
    </row>
    <row r="480" spans="1:12" x14ac:dyDescent="0.25">
      <c r="A480" s="76"/>
      <c r="B480" s="76"/>
      <c r="C480" s="76"/>
      <c r="D480" s="76"/>
      <c r="E480" s="76"/>
      <c r="F480" s="76"/>
      <c r="G480" s="76"/>
      <c r="H480" s="76"/>
      <c r="I480" s="76"/>
      <c r="J480" s="76"/>
      <c r="K480" s="76"/>
      <c r="L480" s="76"/>
    </row>
    <row r="481" spans="1:12" x14ac:dyDescent="0.25">
      <c r="A481" s="76"/>
      <c r="B481" s="76"/>
      <c r="C481" s="76"/>
      <c r="D481" s="76"/>
      <c r="E481" s="76"/>
      <c r="F481" s="76"/>
      <c r="G481" s="76"/>
      <c r="H481" s="76"/>
      <c r="I481" s="76"/>
      <c r="J481" s="76"/>
      <c r="K481" s="76"/>
      <c r="L481" s="76"/>
    </row>
    <row r="482" spans="1:12" x14ac:dyDescent="0.25">
      <c r="A482" s="76"/>
      <c r="B482" s="76"/>
      <c r="C482" s="76"/>
      <c r="D482" s="76"/>
      <c r="E482" s="76"/>
      <c r="F482" s="76"/>
      <c r="G482" s="76"/>
      <c r="H482" s="76"/>
      <c r="I482" s="76"/>
      <c r="J482" s="76"/>
      <c r="K482" s="76"/>
      <c r="L482" s="76"/>
    </row>
    <row r="483" spans="1:12" x14ac:dyDescent="0.25">
      <c r="A483" s="76"/>
      <c r="B483" s="76"/>
      <c r="C483" s="76"/>
      <c r="D483" s="76"/>
      <c r="E483" s="76"/>
      <c r="F483" s="76"/>
      <c r="G483" s="76"/>
      <c r="H483" s="76"/>
      <c r="I483" s="76"/>
      <c r="J483" s="76"/>
      <c r="K483" s="76"/>
      <c r="L483" s="76"/>
    </row>
    <row r="484" spans="1:12" x14ac:dyDescent="0.25">
      <c r="A484" s="76"/>
      <c r="B484" s="76"/>
      <c r="C484" s="76"/>
      <c r="D484" s="76"/>
      <c r="E484" s="76"/>
      <c r="F484" s="76"/>
      <c r="G484" s="76"/>
      <c r="H484" s="76"/>
      <c r="I484" s="76"/>
      <c r="J484" s="76"/>
      <c r="K484" s="76"/>
      <c r="L484" s="76"/>
    </row>
    <row r="485" spans="1:12" x14ac:dyDescent="0.25">
      <c r="A485" s="76"/>
      <c r="B485" s="76"/>
      <c r="C485" s="76"/>
      <c r="D485" s="76"/>
      <c r="E485" s="76"/>
      <c r="F485" s="76"/>
      <c r="G485" s="76"/>
      <c r="H485" s="76"/>
      <c r="I485" s="76"/>
      <c r="J485" s="76"/>
      <c r="K485" s="76"/>
      <c r="L485" s="76"/>
    </row>
    <row r="486" spans="1:12" x14ac:dyDescent="0.25">
      <c r="A486" s="76"/>
      <c r="B486" s="76"/>
      <c r="C486" s="76"/>
      <c r="D486" s="76"/>
      <c r="E486" s="76"/>
      <c r="F486" s="76"/>
      <c r="G486" s="76"/>
      <c r="H486" s="76"/>
      <c r="I486" s="76"/>
      <c r="J486" s="76"/>
      <c r="K486" s="76"/>
      <c r="L486" s="76"/>
    </row>
    <row r="487" spans="1:12" x14ac:dyDescent="0.25">
      <c r="A487" s="76"/>
      <c r="B487" s="76"/>
      <c r="C487" s="76"/>
      <c r="D487" s="76"/>
      <c r="E487" s="76"/>
      <c r="F487" s="76"/>
      <c r="G487" s="76"/>
      <c r="H487" s="76"/>
      <c r="I487" s="76"/>
      <c r="J487" s="76"/>
      <c r="K487" s="76"/>
      <c r="L487" s="76"/>
    </row>
    <row r="488" spans="1:12" x14ac:dyDescent="0.25">
      <c r="A488" s="76"/>
      <c r="B488" s="76"/>
      <c r="C488" s="76"/>
      <c r="D488" s="76"/>
      <c r="E488" s="76"/>
      <c r="F488" s="76"/>
      <c r="G488" s="76"/>
      <c r="H488" s="76"/>
      <c r="I488" s="76"/>
      <c r="J488" s="76"/>
      <c r="K488" s="76"/>
      <c r="L488" s="76"/>
    </row>
    <row r="489" spans="1:12" x14ac:dyDescent="0.25">
      <c r="A489" s="76"/>
      <c r="B489" s="76"/>
      <c r="C489" s="76"/>
      <c r="D489" s="76"/>
      <c r="E489" s="76"/>
      <c r="F489" s="76"/>
      <c r="G489" s="76"/>
      <c r="H489" s="76"/>
      <c r="I489" s="76"/>
      <c r="J489" s="76"/>
      <c r="K489" s="76"/>
      <c r="L489" s="76"/>
    </row>
    <row r="490" spans="1:12" x14ac:dyDescent="0.25">
      <c r="A490" s="76"/>
      <c r="B490" s="76"/>
      <c r="C490" s="76"/>
      <c r="D490" s="76"/>
      <c r="E490" s="76"/>
      <c r="F490" s="76"/>
      <c r="G490" s="76"/>
      <c r="H490" s="76"/>
      <c r="I490" s="76"/>
      <c r="J490" s="76"/>
      <c r="K490" s="76"/>
      <c r="L490" s="76"/>
    </row>
    <row r="491" spans="1:12" x14ac:dyDescent="0.25">
      <c r="A491" s="76"/>
      <c r="B491" s="76"/>
      <c r="C491" s="76"/>
      <c r="D491" s="76"/>
      <c r="E491" s="76"/>
      <c r="F491" s="76"/>
      <c r="G491" s="76"/>
      <c r="H491" s="76"/>
      <c r="I491" s="76"/>
      <c r="J491" s="76"/>
      <c r="K491" s="76"/>
      <c r="L491" s="76"/>
    </row>
    <row r="492" spans="1:12" x14ac:dyDescent="0.25">
      <c r="A492" s="76"/>
      <c r="B492" s="76"/>
      <c r="C492" s="76"/>
      <c r="D492" s="76"/>
      <c r="E492" s="76"/>
      <c r="F492" s="76"/>
      <c r="G492" s="76"/>
      <c r="H492" s="76"/>
      <c r="I492" s="76"/>
      <c r="J492" s="76"/>
      <c r="K492" s="76"/>
      <c r="L492" s="76"/>
    </row>
    <row r="493" spans="1:12" x14ac:dyDescent="0.25">
      <c r="A493" s="76"/>
      <c r="B493" s="76"/>
      <c r="C493" s="76"/>
      <c r="D493" s="76"/>
      <c r="E493" s="76"/>
      <c r="F493" s="76"/>
      <c r="G493" s="76"/>
      <c r="H493" s="76"/>
      <c r="I493" s="76"/>
      <c r="J493" s="76"/>
      <c r="K493" s="76"/>
      <c r="L493" s="76"/>
    </row>
    <row r="494" spans="1:12" x14ac:dyDescent="0.25">
      <c r="A494" s="76"/>
      <c r="B494" s="76"/>
      <c r="C494" s="76"/>
      <c r="D494" s="76"/>
      <c r="E494" s="76"/>
      <c r="F494" s="76"/>
      <c r="G494" s="76"/>
      <c r="H494" s="76"/>
      <c r="I494" s="76"/>
      <c r="J494" s="76"/>
      <c r="K494" s="76"/>
      <c r="L494" s="76"/>
    </row>
    <row r="495" spans="1:12" x14ac:dyDescent="0.25">
      <c r="A495" s="76"/>
      <c r="B495" s="76"/>
      <c r="C495" s="76"/>
      <c r="D495" s="76"/>
      <c r="E495" s="76"/>
      <c r="F495" s="76"/>
      <c r="G495" s="76"/>
      <c r="H495" s="76"/>
      <c r="I495" s="76"/>
      <c r="J495" s="76"/>
      <c r="K495" s="76"/>
      <c r="L495" s="76"/>
    </row>
    <row r="496" spans="1:12" x14ac:dyDescent="0.25">
      <c r="A496" s="76"/>
      <c r="B496" s="76"/>
      <c r="C496" s="76"/>
      <c r="D496" s="76"/>
      <c r="E496" s="76"/>
      <c r="F496" s="76"/>
      <c r="G496" s="76"/>
      <c r="H496" s="76"/>
      <c r="I496" s="76"/>
      <c r="J496" s="76"/>
      <c r="K496" s="76"/>
      <c r="L496" s="76"/>
    </row>
    <row r="497" spans="1:12" x14ac:dyDescent="0.25">
      <c r="A497" s="76"/>
      <c r="B497" s="76"/>
      <c r="C497" s="76"/>
      <c r="D497" s="76"/>
      <c r="E497" s="76"/>
      <c r="F497" s="76"/>
      <c r="G497" s="76"/>
      <c r="H497" s="76"/>
      <c r="I497" s="76"/>
      <c r="J497" s="76"/>
      <c r="K497" s="76"/>
      <c r="L497" s="76"/>
    </row>
    <row r="498" spans="1:12" x14ac:dyDescent="0.25">
      <c r="A498" s="76"/>
      <c r="B498" s="76"/>
      <c r="C498" s="76"/>
      <c r="D498" s="76"/>
      <c r="E498" s="76"/>
      <c r="F498" s="76"/>
      <c r="G498" s="76"/>
      <c r="H498" s="76"/>
      <c r="I498" s="76"/>
      <c r="J498" s="76"/>
      <c r="K498" s="76"/>
      <c r="L498" s="76"/>
    </row>
    <row r="499" spans="1:12" x14ac:dyDescent="0.25">
      <c r="A499" s="76"/>
      <c r="B499" s="76"/>
      <c r="C499" s="76"/>
      <c r="D499" s="76"/>
      <c r="E499" s="76"/>
      <c r="F499" s="76"/>
      <c r="G499" s="76"/>
      <c r="H499" s="76"/>
      <c r="I499" s="76"/>
      <c r="J499" s="76"/>
      <c r="K499" s="76"/>
      <c r="L499" s="76"/>
    </row>
    <row r="500" spans="1:12" x14ac:dyDescent="0.25">
      <c r="A500" s="76"/>
      <c r="B500" s="76"/>
      <c r="C500" s="76"/>
      <c r="D500" s="76"/>
      <c r="E500" s="76"/>
      <c r="F500" s="76"/>
      <c r="G500" s="76"/>
      <c r="H500" s="76"/>
      <c r="I500" s="76"/>
      <c r="J500" s="76"/>
      <c r="K500" s="76"/>
      <c r="L500" s="76"/>
    </row>
    <row r="501" spans="1:12" x14ac:dyDescent="0.25">
      <c r="A501" s="76"/>
      <c r="B501" s="76"/>
      <c r="C501" s="76"/>
      <c r="D501" s="76"/>
      <c r="E501" s="76"/>
      <c r="F501" s="76"/>
      <c r="G501" s="76"/>
      <c r="H501" s="76"/>
      <c r="I501" s="76"/>
      <c r="J501" s="76"/>
      <c r="K501" s="76"/>
      <c r="L501" s="76"/>
    </row>
    <row r="502" spans="1:12" x14ac:dyDescent="0.25">
      <c r="A502" s="76"/>
      <c r="B502" s="76"/>
      <c r="C502" s="76"/>
      <c r="D502" s="76"/>
      <c r="E502" s="76"/>
      <c r="F502" s="76"/>
      <c r="G502" s="76"/>
      <c r="H502" s="76"/>
      <c r="I502" s="76"/>
      <c r="J502" s="76"/>
      <c r="K502" s="76"/>
      <c r="L502" s="76"/>
    </row>
    <row r="503" spans="1:12" x14ac:dyDescent="0.25">
      <c r="A503" s="76"/>
      <c r="B503" s="76"/>
      <c r="C503" s="76"/>
      <c r="D503" s="76"/>
      <c r="E503" s="76"/>
      <c r="F503" s="76"/>
      <c r="G503" s="76"/>
      <c r="H503" s="76"/>
      <c r="I503" s="76"/>
      <c r="J503" s="76"/>
      <c r="K503" s="76"/>
      <c r="L503" s="76"/>
    </row>
    <row r="504" spans="1:12" x14ac:dyDescent="0.25">
      <c r="A504" s="76"/>
      <c r="B504" s="76"/>
      <c r="C504" s="76"/>
      <c r="D504" s="76"/>
      <c r="E504" s="76"/>
      <c r="F504" s="76"/>
      <c r="G504" s="76"/>
      <c r="H504" s="76"/>
      <c r="I504" s="76"/>
      <c r="J504" s="76"/>
      <c r="K504" s="76"/>
      <c r="L504" s="76"/>
    </row>
    <row r="505" spans="1:12" x14ac:dyDescent="0.25">
      <c r="A505" s="76"/>
      <c r="B505" s="76"/>
      <c r="C505" s="76"/>
      <c r="D505" s="76"/>
      <c r="E505" s="76"/>
      <c r="F505" s="76"/>
      <c r="G505" s="76"/>
      <c r="H505" s="76"/>
      <c r="I505" s="76"/>
      <c r="J505" s="76"/>
      <c r="K505" s="76"/>
      <c r="L505" s="76"/>
    </row>
    <row r="506" spans="1:12" x14ac:dyDescent="0.25">
      <c r="A506" s="76"/>
      <c r="B506" s="76"/>
      <c r="C506" s="76"/>
      <c r="D506" s="76"/>
      <c r="E506" s="76"/>
      <c r="F506" s="76"/>
      <c r="G506" s="76"/>
      <c r="H506" s="76"/>
      <c r="I506" s="76"/>
      <c r="J506" s="76"/>
      <c r="K506" s="76"/>
      <c r="L506" s="76"/>
    </row>
    <row r="507" spans="1:12" x14ac:dyDescent="0.25">
      <c r="A507" s="76"/>
      <c r="B507" s="76"/>
      <c r="C507" s="76"/>
      <c r="D507" s="76"/>
      <c r="E507" s="76"/>
      <c r="F507" s="76"/>
      <c r="G507" s="76"/>
      <c r="H507" s="76"/>
      <c r="I507" s="76"/>
      <c r="J507" s="76"/>
      <c r="K507" s="76"/>
      <c r="L507" s="76"/>
    </row>
    <row r="508" spans="1:12" x14ac:dyDescent="0.25">
      <c r="A508" s="76"/>
      <c r="B508" s="76"/>
      <c r="C508" s="76"/>
      <c r="D508" s="76"/>
      <c r="E508" s="76"/>
      <c r="F508" s="76"/>
      <c r="G508" s="76"/>
      <c r="H508" s="76"/>
      <c r="I508" s="76"/>
      <c r="J508" s="76"/>
      <c r="K508" s="76"/>
      <c r="L508" s="76"/>
    </row>
    <row r="509" spans="1:12" x14ac:dyDescent="0.25">
      <c r="A509" s="76"/>
      <c r="B509" s="76"/>
      <c r="C509" s="76"/>
      <c r="D509" s="76"/>
      <c r="E509" s="76"/>
      <c r="F509" s="76"/>
      <c r="G509" s="76"/>
      <c r="H509" s="76"/>
      <c r="I509" s="76"/>
      <c r="J509" s="76"/>
      <c r="K509" s="76"/>
      <c r="L509" s="76"/>
    </row>
    <row r="510" spans="1:12" x14ac:dyDescent="0.25">
      <c r="A510" s="76"/>
      <c r="B510" s="76"/>
      <c r="C510" s="76"/>
      <c r="D510" s="76"/>
      <c r="E510" s="76"/>
      <c r="F510" s="76"/>
      <c r="G510" s="76"/>
      <c r="H510" s="76"/>
      <c r="I510" s="76"/>
      <c r="J510" s="76"/>
      <c r="K510" s="76"/>
      <c r="L510" s="76"/>
    </row>
    <row r="511" spans="1:12" x14ac:dyDescent="0.25">
      <c r="A511" s="76"/>
      <c r="B511" s="76"/>
      <c r="C511" s="76"/>
      <c r="D511" s="76"/>
      <c r="E511" s="76"/>
      <c r="F511" s="76"/>
      <c r="G511" s="76"/>
      <c r="H511" s="76"/>
      <c r="I511" s="76"/>
      <c r="J511" s="76"/>
      <c r="K511" s="76"/>
      <c r="L511" s="76"/>
    </row>
    <row r="512" spans="1:12" x14ac:dyDescent="0.25">
      <c r="A512" s="76"/>
      <c r="B512" s="76"/>
      <c r="C512" s="76"/>
      <c r="D512" s="76"/>
      <c r="E512" s="76"/>
      <c r="F512" s="76"/>
      <c r="G512" s="76"/>
      <c r="H512" s="76"/>
      <c r="I512" s="76"/>
      <c r="J512" s="76"/>
      <c r="K512" s="76"/>
      <c r="L512" s="76"/>
    </row>
    <row r="513" spans="1:12" x14ac:dyDescent="0.25">
      <c r="A513" s="76"/>
      <c r="B513" s="76"/>
      <c r="C513" s="76"/>
      <c r="D513" s="76"/>
      <c r="E513" s="76"/>
      <c r="F513" s="76"/>
      <c r="G513" s="76"/>
      <c r="H513" s="76"/>
      <c r="I513" s="76"/>
      <c r="J513" s="76"/>
      <c r="K513" s="76"/>
      <c r="L513" s="76"/>
    </row>
    <row r="514" spans="1:12" x14ac:dyDescent="0.25">
      <c r="A514" s="76"/>
      <c r="B514" s="76"/>
      <c r="C514" s="76"/>
      <c r="D514" s="76"/>
      <c r="E514" s="76"/>
      <c r="F514" s="76"/>
      <c r="G514" s="76"/>
      <c r="H514" s="76"/>
      <c r="I514" s="76"/>
      <c r="J514" s="76"/>
      <c r="K514" s="76"/>
      <c r="L514" s="76"/>
    </row>
    <row r="515" spans="1:12" x14ac:dyDescent="0.25">
      <c r="A515" s="76"/>
      <c r="B515" s="76"/>
      <c r="C515" s="76"/>
      <c r="D515" s="76"/>
      <c r="E515" s="76"/>
      <c r="F515" s="76"/>
      <c r="G515" s="76"/>
      <c r="H515" s="76"/>
      <c r="I515" s="76"/>
      <c r="J515" s="76"/>
      <c r="K515" s="76"/>
      <c r="L515" s="76"/>
    </row>
    <row r="516" spans="1:12" x14ac:dyDescent="0.25">
      <c r="A516" s="76"/>
      <c r="B516" s="76"/>
      <c r="C516" s="76"/>
      <c r="D516" s="76"/>
      <c r="E516" s="76"/>
      <c r="F516" s="76"/>
      <c r="G516" s="76"/>
      <c r="H516" s="76"/>
      <c r="I516" s="76"/>
      <c r="J516" s="76"/>
      <c r="K516" s="76"/>
      <c r="L516" s="76"/>
    </row>
    <row r="517" spans="1:12" x14ac:dyDescent="0.25">
      <c r="A517" s="76"/>
      <c r="B517" s="76"/>
      <c r="C517" s="76"/>
      <c r="D517" s="76"/>
      <c r="E517" s="76"/>
      <c r="F517" s="76"/>
      <c r="G517" s="76"/>
      <c r="H517" s="76"/>
      <c r="I517" s="76"/>
      <c r="J517" s="76"/>
      <c r="K517" s="76"/>
      <c r="L517" s="76"/>
    </row>
    <row r="518" spans="1:12" x14ac:dyDescent="0.25">
      <c r="A518" s="76"/>
      <c r="B518" s="76"/>
      <c r="C518" s="76"/>
      <c r="D518" s="76"/>
      <c r="E518" s="76"/>
      <c r="F518" s="76"/>
      <c r="G518" s="76"/>
      <c r="H518" s="76"/>
      <c r="I518" s="76"/>
      <c r="J518" s="76"/>
      <c r="K518" s="76"/>
      <c r="L518" s="76"/>
    </row>
    <row r="519" spans="1:12" x14ac:dyDescent="0.25">
      <c r="A519" s="76"/>
      <c r="B519" s="76"/>
      <c r="C519" s="76"/>
      <c r="D519" s="76"/>
      <c r="E519" s="76"/>
      <c r="F519" s="76"/>
      <c r="G519" s="76"/>
      <c r="H519" s="76"/>
      <c r="I519" s="76"/>
      <c r="J519" s="76"/>
      <c r="K519" s="76"/>
      <c r="L519" s="76"/>
    </row>
    <row r="520" spans="1:12" x14ac:dyDescent="0.25">
      <c r="A520" s="76"/>
      <c r="B520" s="76"/>
      <c r="C520" s="76"/>
      <c r="D520" s="76"/>
      <c r="E520" s="76"/>
      <c r="F520" s="76"/>
      <c r="G520" s="76"/>
      <c r="H520" s="76"/>
      <c r="I520" s="76"/>
      <c r="J520" s="76"/>
      <c r="K520" s="76"/>
      <c r="L520" s="76"/>
    </row>
    <row r="521" spans="1:12" x14ac:dyDescent="0.25">
      <c r="A521" s="76"/>
      <c r="B521" s="76"/>
      <c r="C521" s="76"/>
      <c r="D521" s="76"/>
      <c r="E521" s="76"/>
      <c r="F521" s="76"/>
      <c r="G521" s="76"/>
      <c r="H521" s="76"/>
      <c r="I521" s="76"/>
      <c r="J521" s="76"/>
      <c r="K521" s="76"/>
      <c r="L521" s="76"/>
    </row>
    <row r="522" spans="1:12" x14ac:dyDescent="0.25">
      <c r="A522" s="76"/>
      <c r="B522" s="76"/>
      <c r="C522" s="76"/>
      <c r="D522" s="76"/>
      <c r="E522" s="76"/>
      <c r="F522" s="76"/>
      <c r="G522" s="76"/>
      <c r="H522" s="76"/>
      <c r="I522" s="76"/>
      <c r="J522" s="76"/>
      <c r="K522" s="76"/>
      <c r="L522" s="76"/>
    </row>
    <row r="523" spans="1:12" x14ac:dyDescent="0.25">
      <c r="A523" s="76"/>
      <c r="B523" s="76"/>
      <c r="C523" s="76"/>
      <c r="D523" s="76"/>
      <c r="E523" s="76"/>
      <c r="F523" s="76"/>
      <c r="G523" s="76"/>
      <c r="H523" s="76"/>
      <c r="I523" s="76"/>
      <c r="J523" s="76"/>
      <c r="K523" s="76"/>
      <c r="L523" s="76"/>
    </row>
    <row r="524" spans="1:12" x14ac:dyDescent="0.25">
      <c r="A524" s="76"/>
      <c r="B524" s="76"/>
      <c r="C524" s="76"/>
      <c r="D524" s="76"/>
      <c r="E524" s="76"/>
      <c r="F524" s="76"/>
      <c r="G524" s="76"/>
      <c r="H524" s="76"/>
      <c r="I524" s="76"/>
      <c r="J524" s="76"/>
      <c r="K524" s="76"/>
      <c r="L524" s="76"/>
    </row>
    <row r="525" spans="1:12" x14ac:dyDescent="0.25">
      <c r="A525" s="76"/>
      <c r="B525" s="76"/>
      <c r="C525" s="76"/>
      <c r="D525" s="76"/>
      <c r="E525" s="76"/>
      <c r="F525" s="76"/>
      <c r="G525" s="76"/>
      <c r="H525" s="76"/>
      <c r="I525" s="76"/>
      <c r="J525" s="76"/>
      <c r="K525" s="76"/>
      <c r="L525" s="76"/>
    </row>
    <row r="526" spans="1:12" x14ac:dyDescent="0.25">
      <c r="A526" s="76"/>
      <c r="B526" s="76"/>
      <c r="C526" s="76"/>
      <c r="D526" s="76"/>
      <c r="E526" s="76"/>
      <c r="F526" s="76"/>
      <c r="G526" s="76"/>
      <c r="H526" s="76"/>
      <c r="I526" s="76"/>
      <c r="J526" s="76"/>
      <c r="K526" s="76"/>
      <c r="L526" s="76"/>
    </row>
    <row r="527" spans="1:12" x14ac:dyDescent="0.25">
      <c r="A527" s="76"/>
      <c r="B527" s="76"/>
      <c r="C527" s="76"/>
      <c r="D527" s="76"/>
      <c r="E527" s="76"/>
      <c r="F527" s="76"/>
      <c r="G527" s="76"/>
      <c r="H527" s="76"/>
      <c r="I527" s="76"/>
      <c r="J527" s="76"/>
      <c r="K527" s="76"/>
      <c r="L527" s="76"/>
    </row>
    <row r="528" spans="1:12" x14ac:dyDescent="0.25">
      <c r="A528" s="76"/>
      <c r="B528" s="76"/>
      <c r="C528" s="76"/>
      <c r="D528" s="76"/>
      <c r="E528" s="76"/>
      <c r="F528" s="76"/>
      <c r="G528" s="76"/>
      <c r="H528" s="76"/>
      <c r="I528" s="76"/>
      <c r="J528" s="76"/>
      <c r="K528" s="76"/>
      <c r="L528" s="76"/>
    </row>
    <row r="529" spans="1:12" x14ac:dyDescent="0.25">
      <c r="A529" s="76"/>
      <c r="B529" s="76"/>
      <c r="C529" s="76"/>
      <c r="D529" s="76"/>
      <c r="E529" s="76"/>
      <c r="F529" s="76"/>
      <c r="G529" s="76"/>
      <c r="H529" s="76"/>
      <c r="I529" s="76"/>
      <c r="J529" s="76"/>
      <c r="K529" s="76"/>
      <c r="L529" s="76"/>
    </row>
    <row r="530" spans="1:12" x14ac:dyDescent="0.25">
      <c r="A530" s="76"/>
      <c r="B530" s="76"/>
      <c r="C530" s="76"/>
      <c r="D530" s="76"/>
      <c r="E530" s="76"/>
      <c r="F530" s="76"/>
      <c r="G530" s="76"/>
      <c r="H530" s="76"/>
      <c r="I530" s="76"/>
      <c r="J530" s="76"/>
      <c r="K530" s="76"/>
      <c r="L530" s="76"/>
    </row>
    <row r="531" spans="1:12" x14ac:dyDescent="0.25">
      <c r="A531" s="76"/>
      <c r="B531" s="76"/>
      <c r="C531" s="76"/>
      <c r="D531" s="76"/>
      <c r="E531" s="76"/>
      <c r="F531" s="76"/>
      <c r="G531" s="76"/>
      <c r="H531" s="76"/>
      <c r="I531" s="76"/>
      <c r="J531" s="76"/>
      <c r="K531" s="76"/>
      <c r="L531" s="76"/>
    </row>
    <row r="532" spans="1:12" x14ac:dyDescent="0.25">
      <c r="A532" s="76"/>
      <c r="B532" s="76"/>
      <c r="C532" s="76"/>
      <c r="D532" s="76"/>
      <c r="E532" s="76"/>
      <c r="F532" s="76"/>
      <c r="G532" s="76"/>
      <c r="H532" s="76"/>
      <c r="I532" s="76"/>
      <c r="J532" s="76"/>
      <c r="K532" s="76"/>
      <c r="L532" s="76"/>
    </row>
    <row r="533" spans="1:12" x14ac:dyDescent="0.25">
      <c r="A533" s="76"/>
      <c r="B533" s="76"/>
      <c r="C533" s="76"/>
      <c r="D533" s="76"/>
      <c r="E533" s="76"/>
      <c r="F533" s="76"/>
      <c r="G533" s="76"/>
      <c r="H533" s="76"/>
      <c r="I533" s="76"/>
      <c r="J533" s="76"/>
      <c r="K533" s="76"/>
      <c r="L533" s="76"/>
    </row>
    <row r="534" spans="1:12" x14ac:dyDescent="0.25">
      <c r="A534" s="76"/>
      <c r="B534" s="76"/>
      <c r="C534" s="76"/>
      <c r="D534" s="76"/>
      <c r="E534" s="76"/>
      <c r="F534" s="76"/>
      <c r="G534" s="76"/>
      <c r="H534" s="76"/>
      <c r="I534" s="76"/>
      <c r="J534" s="76"/>
      <c r="K534" s="76"/>
      <c r="L534" s="76"/>
    </row>
    <row r="535" spans="1:12" x14ac:dyDescent="0.25">
      <c r="A535" s="76"/>
      <c r="B535" s="76"/>
      <c r="C535" s="76"/>
      <c r="D535" s="76"/>
      <c r="E535" s="76"/>
      <c r="F535" s="76"/>
      <c r="G535" s="76"/>
      <c r="H535" s="76"/>
      <c r="I535" s="76"/>
      <c r="J535" s="76"/>
      <c r="K535" s="76"/>
      <c r="L535" s="76"/>
    </row>
    <row r="536" spans="1:12" x14ac:dyDescent="0.25">
      <c r="A536" s="76"/>
      <c r="B536" s="76"/>
      <c r="C536" s="76"/>
      <c r="D536" s="76"/>
      <c r="E536" s="76"/>
      <c r="F536" s="76"/>
      <c r="G536" s="76"/>
      <c r="H536" s="76"/>
      <c r="I536" s="76"/>
      <c r="J536" s="76"/>
      <c r="K536" s="76"/>
      <c r="L536" s="76"/>
    </row>
    <row r="537" spans="1:12" x14ac:dyDescent="0.25">
      <c r="A537" s="76"/>
      <c r="B537" s="76"/>
      <c r="C537" s="76"/>
      <c r="D537" s="76"/>
      <c r="E537" s="76"/>
      <c r="F537" s="76"/>
      <c r="G537" s="76"/>
      <c r="H537" s="76"/>
      <c r="I537" s="76"/>
      <c r="J537" s="76"/>
      <c r="K537" s="76"/>
      <c r="L537" s="76"/>
    </row>
    <row r="538" spans="1:12" x14ac:dyDescent="0.25">
      <c r="A538" s="76"/>
      <c r="B538" s="76"/>
      <c r="C538" s="76"/>
      <c r="D538" s="76"/>
      <c r="E538" s="76"/>
      <c r="F538" s="76"/>
      <c r="G538" s="76"/>
      <c r="H538" s="76"/>
      <c r="I538" s="76"/>
      <c r="J538" s="76"/>
      <c r="K538" s="76"/>
      <c r="L538" s="76"/>
    </row>
    <row r="539" spans="1:12" x14ac:dyDescent="0.25">
      <c r="A539" s="76"/>
      <c r="B539" s="76"/>
      <c r="C539" s="76"/>
      <c r="D539" s="76"/>
      <c r="E539" s="76"/>
      <c r="F539" s="76"/>
      <c r="G539" s="76"/>
      <c r="H539" s="76"/>
      <c r="I539" s="76"/>
      <c r="J539" s="76"/>
      <c r="K539" s="76"/>
      <c r="L539" s="76"/>
    </row>
    <row r="540" spans="1:12" x14ac:dyDescent="0.25">
      <c r="A540" s="76"/>
      <c r="B540" s="76"/>
      <c r="C540" s="76"/>
      <c r="D540" s="76"/>
      <c r="E540" s="76"/>
      <c r="F540" s="76"/>
      <c r="G540" s="76"/>
      <c r="H540" s="76"/>
      <c r="I540" s="76"/>
      <c r="J540" s="76"/>
      <c r="K540" s="76"/>
      <c r="L540" s="76"/>
    </row>
    <row r="541" spans="1:12" x14ac:dyDescent="0.25">
      <c r="A541" s="76"/>
      <c r="B541" s="76"/>
      <c r="C541" s="76"/>
      <c r="D541" s="76"/>
      <c r="E541" s="76"/>
      <c r="F541" s="76"/>
      <c r="G541" s="76"/>
      <c r="H541" s="76"/>
      <c r="I541" s="76"/>
      <c r="J541" s="76"/>
      <c r="K541" s="76"/>
      <c r="L541" s="76"/>
    </row>
    <row r="542" spans="1:12" x14ac:dyDescent="0.25">
      <c r="A542" s="76"/>
      <c r="B542" s="76"/>
      <c r="C542" s="76"/>
      <c r="D542" s="76"/>
      <c r="E542" s="76"/>
      <c r="F542" s="76"/>
      <c r="G542" s="76"/>
      <c r="H542" s="76"/>
      <c r="I542" s="76"/>
      <c r="J542" s="76"/>
      <c r="K542" s="76"/>
      <c r="L542" s="76"/>
    </row>
    <row r="543" spans="1:12" x14ac:dyDescent="0.25">
      <c r="A543" s="76"/>
      <c r="B543" s="76"/>
      <c r="C543" s="76"/>
      <c r="D543" s="76"/>
      <c r="E543" s="76"/>
      <c r="F543" s="76"/>
      <c r="G543" s="76"/>
      <c r="H543" s="76"/>
      <c r="I543" s="76"/>
      <c r="J543" s="76"/>
      <c r="K543" s="76"/>
      <c r="L543" s="76"/>
    </row>
    <row r="544" spans="1:12" x14ac:dyDescent="0.25">
      <c r="A544" s="76"/>
      <c r="B544" s="76"/>
      <c r="C544" s="76"/>
      <c r="D544" s="76"/>
      <c r="E544" s="76"/>
      <c r="F544" s="76"/>
      <c r="G544" s="76"/>
      <c r="H544" s="76"/>
      <c r="I544" s="76"/>
      <c r="J544" s="76"/>
      <c r="K544" s="76"/>
      <c r="L544" s="76"/>
    </row>
    <row r="545" spans="1:12" x14ac:dyDescent="0.25">
      <c r="A545" s="76"/>
      <c r="B545" s="76"/>
      <c r="C545" s="76"/>
      <c r="D545" s="76"/>
      <c r="E545" s="76"/>
      <c r="F545" s="76"/>
      <c r="G545" s="76"/>
      <c r="H545" s="76"/>
      <c r="I545" s="76"/>
      <c r="J545" s="76"/>
      <c r="K545" s="76"/>
      <c r="L545" s="76"/>
    </row>
    <row r="546" spans="1:12" x14ac:dyDescent="0.25">
      <c r="A546" s="76"/>
      <c r="B546" s="76"/>
      <c r="C546" s="76"/>
      <c r="D546" s="76"/>
      <c r="E546" s="76"/>
      <c r="F546" s="76"/>
      <c r="G546" s="76"/>
      <c r="H546" s="76"/>
      <c r="I546" s="76"/>
      <c r="J546" s="76"/>
      <c r="K546" s="76"/>
      <c r="L546" s="76"/>
    </row>
    <row r="547" spans="1:12" x14ac:dyDescent="0.25">
      <c r="A547" s="76"/>
      <c r="B547" s="76"/>
      <c r="C547" s="76"/>
      <c r="D547" s="76"/>
      <c r="E547" s="76"/>
      <c r="F547" s="76"/>
      <c r="G547" s="76"/>
      <c r="H547" s="76"/>
      <c r="I547" s="76"/>
      <c r="J547" s="76"/>
      <c r="K547" s="76"/>
      <c r="L547" s="76"/>
    </row>
    <row r="548" spans="1:12" x14ac:dyDescent="0.25">
      <c r="A548" s="76"/>
      <c r="B548" s="76"/>
      <c r="C548" s="76"/>
      <c r="D548" s="76"/>
      <c r="E548" s="76"/>
      <c r="F548" s="76"/>
      <c r="G548" s="76"/>
      <c r="H548" s="76"/>
      <c r="I548" s="76"/>
      <c r="J548" s="76"/>
      <c r="K548" s="76"/>
      <c r="L548" s="76"/>
    </row>
    <row r="549" spans="1:12" x14ac:dyDescent="0.25">
      <c r="A549" s="76"/>
      <c r="B549" s="76"/>
      <c r="C549" s="76"/>
      <c r="D549" s="76"/>
      <c r="E549" s="76"/>
      <c r="F549" s="76"/>
      <c r="G549" s="76"/>
      <c r="H549" s="76"/>
      <c r="I549" s="76"/>
      <c r="J549" s="76"/>
      <c r="K549" s="76"/>
      <c r="L549" s="76"/>
    </row>
    <row r="550" spans="1:12" x14ac:dyDescent="0.25">
      <c r="A550" s="76"/>
      <c r="B550" s="76"/>
      <c r="C550" s="76"/>
      <c r="D550" s="76"/>
      <c r="E550" s="76"/>
      <c r="F550" s="76"/>
      <c r="G550" s="76"/>
      <c r="H550" s="76"/>
      <c r="I550" s="76"/>
      <c r="J550" s="76"/>
      <c r="K550" s="76"/>
      <c r="L550" s="76"/>
    </row>
    <row r="551" spans="1:12" x14ac:dyDescent="0.25">
      <c r="A551" s="76"/>
      <c r="B551" s="76"/>
      <c r="C551" s="76"/>
      <c r="D551" s="76"/>
      <c r="E551" s="76"/>
      <c r="F551" s="76"/>
      <c r="G551" s="76"/>
      <c r="H551" s="76"/>
      <c r="I551" s="76"/>
      <c r="J551" s="76"/>
      <c r="K551" s="76"/>
      <c r="L551" s="76"/>
    </row>
    <row r="552" spans="1:12" x14ac:dyDescent="0.25">
      <c r="A552" s="76"/>
      <c r="B552" s="76"/>
      <c r="C552" s="76"/>
      <c r="D552" s="76"/>
      <c r="E552" s="76"/>
      <c r="F552" s="76"/>
      <c r="G552" s="76"/>
      <c r="H552" s="76"/>
      <c r="I552" s="76"/>
      <c r="J552" s="76"/>
      <c r="K552" s="76"/>
      <c r="L552" s="76"/>
    </row>
    <row r="553" spans="1:12" x14ac:dyDescent="0.25">
      <c r="A553" s="76"/>
      <c r="B553" s="76"/>
      <c r="C553" s="76"/>
      <c r="D553" s="76"/>
      <c r="E553" s="76"/>
      <c r="F553" s="76"/>
      <c r="G553" s="76"/>
      <c r="H553" s="76"/>
      <c r="I553" s="76"/>
      <c r="J553" s="76"/>
      <c r="K553" s="76"/>
      <c r="L553" s="76"/>
    </row>
    <row r="554" spans="1:12" x14ac:dyDescent="0.25">
      <c r="A554" s="76"/>
      <c r="B554" s="76"/>
      <c r="C554" s="76"/>
      <c r="D554" s="76"/>
      <c r="E554" s="76"/>
      <c r="F554" s="76"/>
      <c r="G554" s="76"/>
      <c r="H554" s="76"/>
      <c r="I554" s="76"/>
      <c r="J554" s="76"/>
      <c r="K554" s="76"/>
      <c r="L554" s="76"/>
    </row>
    <row r="555" spans="1:12" x14ac:dyDescent="0.25">
      <c r="A555" s="76"/>
      <c r="B555" s="76"/>
      <c r="C555" s="76"/>
      <c r="D555" s="76"/>
      <c r="E555" s="76"/>
      <c r="F555" s="76"/>
      <c r="G555" s="76"/>
      <c r="H555" s="76"/>
      <c r="I555" s="76"/>
      <c r="J555" s="76"/>
      <c r="K555" s="76"/>
      <c r="L555" s="76"/>
    </row>
    <row r="556" spans="1:12" x14ac:dyDescent="0.25">
      <c r="A556" s="76"/>
      <c r="B556" s="76"/>
      <c r="C556" s="76"/>
      <c r="D556" s="76"/>
      <c r="E556" s="76"/>
      <c r="F556" s="76"/>
      <c r="G556" s="76"/>
      <c r="H556" s="76"/>
      <c r="I556" s="76"/>
      <c r="J556" s="76"/>
      <c r="K556" s="76"/>
      <c r="L556" s="76"/>
    </row>
    <row r="557" spans="1:12" x14ac:dyDescent="0.25">
      <c r="A557" s="76"/>
      <c r="B557" s="76"/>
      <c r="C557" s="76"/>
      <c r="D557" s="76"/>
      <c r="E557" s="76"/>
      <c r="F557" s="76"/>
      <c r="G557" s="76"/>
      <c r="H557" s="76"/>
      <c r="I557" s="76"/>
      <c r="J557" s="76"/>
      <c r="K557" s="76"/>
      <c r="L557" s="76"/>
    </row>
    <row r="558" spans="1:12" x14ac:dyDescent="0.25">
      <c r="A558" s="76"/>
      <c r="B558" s="76"/>
      <c r="C558" s="76"/>
      <c r="D558" s="76"/>
      <c r="E558" s="76"/>
      <c r="F558" s="76"/>
      <c r="G558" s="76"/>
      <c r="H558" s="76"/>
      <c r="I558" s="76"/>
      <c r="J558" s="76"/>
      <c r="K558" s="76"/>
      <c r="L558" s="76"/>
    </row>
    <row r="559" spans="1:12" x14ac:dyDescent="0.25">
      <c r="A559" s="76"/>
      <c r="B559" s="76"/>
      <c r="C559" s="76"/>
      <c r="D559" s="76"/>
      <c r="E559" s="76"/>
      <c r="F559" s="76"/>
      <c r="G559" s="76"/>
      <c r="H559" s="76"/>
      <c r="I559" s="76"/>
      <c r="J559" s="76"/>
      <c r="K559" s="76"/>
      <c r="L559" s="76"/>
    </row>
    <row r="560" spans="1:12" x14ac:dyDescent="0.25">
      <c r="A560" s="76"/>
      <c r="B560" s="76"/>
      <c r="C560" s="76"/>
      <c r="D560" s="76"/>
      <c r="E560" s="76"/>
      <c r="F560" s="76"/>
      <c r="G560" s="76"/>
      <c r="H560" s="76"/>
      <c r="I560" s="76"/>
      <c r="J560" s="76"/>
      <c r="K560" s="76"/>
      <c r="L560" s="76"/>
    </row>
    <row r="561" spans="1:12" x14ac:dyDescent="0.25">
      <c r="A561" s="76"/>
      <c r="B561" s="76"/>
      <c r="C561" s="76"/>
      <c r="D561" s="76"/>
      <c r="E561" s="76"/>
      <c r="F561" s="76"/>
      <c r="G561" s="76"/>
      <c r="H561" s="76"/>
      <c r="I561" s="76"/>
      <c r="J561" s="76"/>
      <c r="K561" s="76"/>
      <c r="L561" s="76"/>
    </row>
    <row r="562" spans="1:12" x14ac:dyDescent="0.25">
      <c r="A562" s="76"/>
      <c r="B562" s="76"/>
      <c r="C562" s="76"/>
      <c r="D562" s="76"/>
      <c r="E562" s="76"/>
      <c r="F562" s="76"/>
      <c r="G562" s="76"/>
      <c r="H562" s="76"/>
      <c r="I562" s="76"/>
      <c r="J562" s="76"/>
      <c r="K562" s="76"/>
      <c r="L562" s="76"/>
    </row>
    <row r="563" spans="1:12" x14ac:dyDescent="0.25">
      <c r="A563" s="76"/>
      <c r="B563" s="76"/>
      <c r="C563" s="76"/>
      <c r="D563" s="76"/>
      <c r="E563" s="76"/>
      <c r="F563" s="76"/>
      <c r="G563" s="76"/>
      <c r="H563" s="76"/>
      <c r="I563" s="76"/>
      <c r="J563" s="76"/>
      <c r="K563" s="76"/>
      <c r="L563" s="76"/>
    </row>
    <row r="564" spans="1:12" x14ac:dyDescent="0.25">
      <c r="A564" s="76"/>
      <c r="B564" s="76"/>
      <c r="C564" s="76"/>
      <c r="D564" s="76"/>
      <c r="E564" s="76"/>
      <c r="F564" s="76"/>
      <c r="G564" s="76"/>
      <c r="H564" s="76"/>
      <c r="I564" s="76"/>
      <c r="J564" s="76"/>
      <c r="K564" s="76"/>
      <c r="L564" s="76"/>
    </row>
    <row r="565" spans="1:12" x14ac:dyDescent="0.25">
      <c r="A565" s="76"/>
      <c r="B565" s="76"/>
      <c r="C565" s="76"/>
      <c r="D565" s="76"/>
      <c r="E565" s="76"/>
      <c r="F565" s="76"/>
      <c r="G565" s="76"/>
      <c r="H565" s="76"/>
      <c r="I565" s="76"/>
      <c r="J565" s="76"/>
      <c r="K565" s="76"/>
      <c r="L565" s="76"/>
    </row>
    <row r="566" spans="1:12" x14ac:dyDescent="0.25">
      <c r="A566" s="76"/>
      <c r="B566" s="76"/>
      <c r="C566" s="76"/>
      <c r="D566" s="76"/>
      <c r="E566" s="76"/>
      <c r="F566" s="76"/>
      <c r="G566" s="76"/>
      <c r="H566" s="76"/>
      <c r="I566" s="76"/>
      <c r="J566" s="76"/>
      <c r="K566" s="76"/>
      <c r="L566" s="76"/>
    </row>
    <row r="567" spans="1:12" x14ac:dyDescent="0.25">
      <c r="A567" s="76"/>
      <c r="B567" s="76"/>
      <c r="C567" s="76"/>
      <c r="D567" s="76"/>
      <c r="E567" s="76"/>
      <c r="F567" s="76"/>
      <c r="G567" s="76"/>
      <c r="H567" s="76"/>
      <c r="I567" s="76"/>
      <c r="J567" s="76"/>
      <c r="K567" s="76"/>
      <c r="L567" s="76"/>
    </row>
    <row r="568" spans="1:12" x14ac:dyDescent="0.25">
      <c r="A568" s="76"/>
      <c r="B568" s="76"/>
      <c r="C568" s="76"/>
      <c r="D568" s="76"/>
      <c r="E568" s="76"/>
      <c r="F568" s="76"/>
      <c r="G568" s="76"/>
      <c r="H568" s="76"/>
      <c r="I568" s="76"/>
      <c r="J568" s="76"/>
      <c r="K568" s="76"/>
      <c r="L568" s="76"/>
    </row>
    <row r="569" spans="1:12" x14ac:dyDescent="0.25">
      <c r="A569" s="76"/>
      <c r="B569" s="76"/>
      <c r="C569" s="76"/>
      <c r="D569" s="76"/>
      <c r="E569" s="76"/>
      <c r="F569" s="76"/>
      <c r="G569" s="76"/>
      <c r="H569" s="76"/>
      <c r="I569" s="76"/>
      <c r="J569" s="76"/>
      <c r="K569" s="76"/>
      <c r="L569" s="76"/>
    </row>
    <row r="570" spans="1:12" x14ac:dyDescent="0.25">
      <c r="A570" s="76"/>
      <c r="B570" s="76"/>
      <c r="C570" s="76"/>
      <c r="D570" s="76"/>
      <c r="E570" s="76"/>
      <c r="F570" s="76"/>
      <c r="G570" s="76"/>
      <c r="H570" s="76"/>
      <c r="I570" s="76"/>
      <c r="J570" s="76"/>
      <c r="K570" s="76"/>
      <c r="L570" s="76"/>
    </row>
    <row r="571" spans="1:12" x14ac:dyDescent="0.25">
      <c r="A571" s="76"/>
      <c r="B571" s="76"/>
      <c r="C571" s="76"/>
      <c r="D571" s="76"/>
      <c r="E571" s="76"/>
      <c r="F571" s="76"/>
      <c r="G571" s="76"/>
      <c r="H571" s="76"/>
      <c r="I571" s="76"/>
      <c r="J571" s="76"/>
      <c r="K571" s="76"/>
      <c r="L571" s="76"/>
    </row>
    <row r="572" spans="1:12" x14ac:dyDescent="0.25">
      <c r="A572" s="76"/>
      <c r="B572" s="76"/>
      <c r="C572" s="76"/>
      <c r="D572" s="76"/>
      <c r="E572" s="76"/>
      <c r="F572" s="76"/>
      <c r="G572" s="76"/>
      <c r="H572" s="76"/>
      <c r="I572" s="76"/>
      <c r="J572" s="76"/>
      <c r="K572" s="76"/>
      <c r="L572" s="76"/>
    </row>
    <row r="573" spans="1:12" x14ac:dyDescent="0.25">
      <c r="A573" s="76"/>
      <c r="B573" s="76"/>
      <c r="C573" s="76"/>
      <c r="D573" s="76"/>
      <c r="E573" s="76"/>
      <c r="F573" s="76"/>
      <c r="G573" s="76"/>
      <c r="H573" s="76"/>
      <c r="I573" s="76"/>
      <c r="J573" s="76"/>
      <c r="K573" s="76"/>
      <c r="L573" s="76"/>
    </row>
    <row r="574" spans="1:12" x14ac:dyDescent="0.25">
      <c r="A574" s="76"/>
      <c r="B574" s="76"/>
      <c r="C574" s="76"/>
      <c r="D574" s="76"/>
      <c r="E574" s="76"/>
      <c r="F574" s="76"/>
      <c r="G574" s="76"/>
      <c r="H574" s="76"/>
      <c r="I574" s="76"/>
      <c r="J574" s="76"/>
      <c r="K574" s="76"/>
      <c r="L574" s="76"/>
    </row>
    <row r="575" spans="1:12" x14ac:dyDescent="0.25">
      <c r="A575" s="76"/>
      <c r="B575" s="76"/>
      <c r="C575" s="76"/>
      <c r="D575" s="76"/>
      <c r="E575" s="76"/>
      <c r="F575" s="76"/>
      <c r="G575" s="76"/>
      <c r="H575" s="76"/>
      <c r="I575" s="76"/>
      <c r="J575" s="76"/>
      <c r="K575" s="76"/>
      <c r="L575" s="76"/>
    </row>
    <row r="576" spans="1:12" x14ac:dyDescent="0.25">
      <c r="A576" s="76"/>
      <c r="B576" s="76"/>
      <c r="C576" s="76"/>
      <c r="D576" s="76"/>
      <c r="E576" s="76"/>
      <c r="F576" s="76"/>
      <c r="G576" s="76"/>
      <c r="H576" s="76"/>
      <c r="I576" s="76"/>
      <c r="J576" s="76"/>
      <c r="K576" s="76"/>
      <c r="L576" s="76"/>
    </row>
    <row r="577" spans="1:12" x14ac:dyDescent="0.25">
      <c r="A577" s="76"/>
      <c r="B577" s="76"/>
      <c r="C577" s="76"/>
      <c r="D577" s="76"/>
      <c r="E577" s="76"/>
      <c r="F577" s="76"/>
      <c r="G577" s="76"/>
      <c r="H577" s="76"/>
      <c r="I577" s="76"/>
      <c r="J577" s="76"/>
      <c r="K577" s="76"/>
      <c r="L577" s="76"/>
    </row>
    <row r="578" spans="1:12" x14ac:dyDescent="0.25">
      <c r="A578" s="76"/>
      <c r="B578" s="76"/>
      <c r="C578" s="76"/>
      <c r="D578" s="76"/>
      <c r="E578" s="76"/>
      <c r="F578" s="76"/>
      <c r="G578" s="76"/>
      <c r="H578" s="76"/>
      <c r="I578" s="76"/>
      <c r="J578" s="76"/>
      <c r="K578" s="76"/>
      <c r="L578" s="76"/>
    </row>
    <row r="579" spans="1:12" x14ac:dyDescent="0.25">
      <c r="A579" s="76"/>
      <c r="B579" s="76"/>
      <c r="C579" s="76"/>
      <c r="D579" s="76"/>
      <c r="E579" s="76"/>
      <c r="F579" s="76"/>
      <c r="G579" s="76"/>
      <c r="H579" s="76"/>
      <c r="I579" s="76"/>
      <c r="J579" s="76"/>
      <c r="K579" s="76"/>
      <c r="L579" s="76"/>
    </row>
    <row r="580" spans="1:12" x14ac:dyDescent="0.25">
      <c r="A580" s="76"/>
      <c r="B580" s="76"/>
      <c r="C580" s="76"/>
      <c r="D580" s="76"/>
      <c r="E580" s="76"/>
      <c r="F580" s="76"/>
      <c r="G580" s="76"/>
      <c r="H580" s="76"/>
      <c r="I580" s="76"/>
      <c r="J580" s="76"/>
      <c r="K580" s="76"/>
      <c r="L580" s="76"/>
    </row>
    <row r="581" spans="1:12" x14ac:dyDescent="0.25">
      <c r="A581" s="76"/>
      <c r="B581" s="76"/>
      <c r="C581" s="76"/>
      <c r="D581" s="76"/>
      <c r="E581" s="76"/>
      <c r="F581" s="76"/>
      <c r="G581" s="76"/>
      <c r="H581" s="76"/>
      <c r="I581" s="76"/>
      <c r="J581" s="76"/>
      <c r="K581" s="76"/>
      <c r="L581" s="76"/>
    </row>
    <row r="582" spans="1:12" x14ac:dyDescent="0.25">
      <c r="A582" s="76"/>
      <c r="B582" s="76"/>
      <c r="C582" s="76"/>
      <c r="D582" s="76"/>
      <c r="E582" s="76"/>
      <c r="F582" s="76"/>
      <c r="G582" s="76"/>
      <c r="H582" s="76"/>
      <c r="I582" s="76"/>
      <c r="J582" s="76"/>
      <c r="K582" s="76"/>
      <c r="L582" s="76"/>
    </row>
    <row r="583" spans="1:12" x14ac:dyDescent="0.25">
      <c r="A583" s="76"/>
      <c r="B583" s="76"/>
      <c r="C583" s="76"/>
      <c r="D583" s="76"/>
      <c r="E583" s="76"/>
      <c r="F583" s="76"/>
      <c r="G583" s="76"/>
      <c r="H583" s="76"/>
      <c r="I583" s="76"/>
      <c r="J583" s="76"/>
      <c r="K583" s="76"/>
      <c r="L583" s="76"/>
    </row>
    <row r="584" spans="1:12" x14ac:dyDescent="0.25">
      <c r="A584" s="76"/>
      <c r="B584" s="76"/>
      <c r="C584" s="76"/>
      <c r="D584" s="76"/>
      <c r="E584" s="76"/>
      <c r="F584" s="76"/>
      <c r="G584" s="76"/>
      <c r="H584" s="76"/>
      <c r="I584" s="76"/>
      <c r="J584" s="76"/>
      <c r="K584" s="76"/>
      <c r="L584" s="76"/>
    </row>
    <row r="585" spans="1:12" x14ac:dyDescent="0.25">
      <c r="A585" s="76"/>
      <c r="B585" s="76"/>
      <c r="C585" s="76"/>
      <c r="D585" s="76"/>
      <c r="E585" s="76"/>
      <c r="F585" s="76"/>
      <c r="G585" s="76"/>
      <c r="H585" s="76"/>
      <c r="I585" s="76"/>
      <c r="J585" s="76"/>
      <c r="K585" s="76"/>
      <c r="L585" s="76"/>
    </row>
    <row r="586" spans="1:12" x14ac:dyDescent="0.25">
      <c r="A586" s="76"/>
      <c r="B586" s="76"/>
      <c r="C586" s="76"/>
      <c r="D586" s="76"/>
      <c r="E586" s="76"/>
      <c r="F586" s="76"/>
      <c r="G586" s="76"/>
      <c r="H586" s="76"/>
      <c r="I586" s="76"/>
      <c r="J586" s="76"/>
      <c r="K586" s="76"/>
      <c r="L586" s="76"/>
    </row>
    <row r="587" spans="1:12" x14ac:dyDescent="0.25">
      <c r="A587" s="76"/>
      <c r="B587" s="76"/>
      <c r="C587" s="76"/>
      <c r="D587" s="76"/>
      <c r="E587" s="76"/>
      <c r="F587" s="76"/>
      <c r="G587" s="76"/>
      <c r="H587" s="76"/>
      <c r="I587" s="76"/>
      <c r="J587" s="76"/>
      <c r="K587" s="76"/>
      <c r="L587" s="76"/>
    </row>
    <row r="588" spans="1:12" x14ac:dyDescent="0.25">
      <c r="A588" s="76"/>
      <c r="B588" s="76"/>
      <c r="C588" s="76"/>
      <c r="D588" s="76"/>
      <c r="E588" s="76"/>
      <c r="F588" s="76"/>
      <c r="G588" s="76"/>
      <c r="H588" s="76"/>
      <c r="I588" s="76"/>
      <c r="J588" s="76"/>
      <c r="K588" s="76"/>
      <c r="L588" s="76"/>
    </row>
    <row r="589" spans="1:12" x14ac:dyDescent="0.25">
      <c r="A589" s="76"/>
      <c r="B589" s="76"/>
      <c r="C589" s="76"/>
      <c r="D589" s="76"/>
      <c r="E589" s="76"/>
      <c r="F589" s="76"/>
      <c r="G589" s="76"/>
      <c r="H589" s="76"/>
      <c r="I589" s="76"/>
      <c r="J589" s="76"/>
      <c r="K589" s="76"/>
      <c r="L589" s="76"/>
    </row>
    <row r="590" spans="1:12" x14ac:dyDescent="0.25">
      <c r="A590" s="76"/>
      <c r="B590" s="76"/>
      <c r="C590" s="76"/>
      <c r="D590" s="76"/>
      <c r="E590" s="76"/>
      <c r="F590" s="76"/>
      <c r="G590" s="76"/>
      <c r="H590" s="76"/>
      <c r="I590" s="76"/>
      <c r="J590" s="76"/>
      <c r="K590" s="76"/>
      <c r="L590" s="76"/>
    </row>
    <row r="591" spans="1:12" x14ac:dyDescent="0.25">
      <c r="A591" s="76"/>
      <c r="B591" s="76"/>
      <c r="C591" s="76"/>
      <c r="D591" s="76"/>
      <c r="E591" s="76"/>
      <c r="F591" s="76"/>
      <c r="G591" s="76"/>
      <c r="H591" s="76"/>
      <c r="I591" s="76"/>
      <c r="J591" s="76"/>
      <c r="K591" s="76"/>
      <c r="L591" s="76"/>
    </row>
    <row r="592" spans="1:12" x14ac:dyDescent="0.25">
      <c r="A592" s="76"/>
      <c r="B592" s="76"/>
      <c r="C592" s="76"/>
      <c r="D592" s="76"/>
      <c r="E592" s="76"/>
      <c r="F592" s="76"/>
      <c r="G592" s="76"/>
      <c r="H592" s="76"/>
      <c r="I592" s="76"/>
      <c r="J592" s="76"/>
      <c r="K592" s="76"/>
      <c r="L592" s="76"/>
    </row>
    <row r="593" spans="1:12" x14ac:dyDescent="0.25">
      <c r="A593" s="76"/>
      <c r="B593" s="76"/>
      <c r="C593" s="76"/>
      <c r="D593" s="76"/>
      <c r="E593" s="76"/>
      <c r="F593" s="76"/>
      <c r="G593" s="76"/>
      <c r="H593" s="76"/>
      <c r="I593" s="76"/>
      <c r="J593" s="76"/>
      <c r="K593" s="76"/>
      <c r="L593" s="76"/>
    </row>
    <row r="594" spans="1:12" x14ac:dyDescent="0.25">
      <c r="A594" s="76"/>
      <c r="B594" s="76"/>
      <c r="C594" s="76"/>
      <c r="D594" s="76"/>
      <c r="E594" s="76"/>
      <c r="F594" s="76"/>
      <c r="G594" s="76"/>
      <c r="H594" s="76"/>
      <c r="I594" s="76"/>
      <c r="J594" s="76"/>
      <c r="K594" s="76"/>
      <c r="L594" s="76"/>
    </row>
    <row r="595" spans="1:12" x14ac:dyDescent="0.25">
      <c r="A595" s="76"/>
      <c r="B595" s="76"/>
      <c r="C595" s="76"/>
      <c r="D595" s="76"/>
      <c r="E595" s="76"/>
      <c r="F595" s="76"/>
      <c r="G595" s="76"/>
      <c r="H595" s="76"/>
      <c r="I595" s="76"/>
      <c r="J595" s="76"/>
      <c r="K595" s="76"/>
      <c r="L595" s="76"/>
    </row>
    <row r="596" spans="1:12" x14ac:dyDescent="0.25">
      <c r="A596" s="76"/>
      <c r="B596" s="76"/>
      <c r="C596" s="76"/>
      <c r="D596" s="76"/>
      <c r="E596" s="76"/>
      <c r="F596" s="76"/>
      <c r="G596" s="76"/>
      <c r="H596" s="76"/>
      <c r="I596" s="76"/>
      <c r="J596" s="76"/>
      <c r="K596" s="76"/>
      <c r="L596" s="76"/>
    </row>
    <row r="597" spans="1:12" x14ac:dyDescent="0.25">
      <c r="A597" s="76"/>
      <c r="B597" s="76"/>
      <c r="C597" s="76"/>
      <c r="D597" s="76"/>
      <c r="E597" s="76"/>
      <c r="F597" s="76"/>
      <c r="G597" s="76"/>
      <c r="H597" s="76"/>
      <c r="I597" s="76"/>
      <c r="J597" s="76"/>
      <c r="K597" s="76"/>
      <c r="L597" s="76"/>
    </row>
    <row r="598" spans="1:12" x14ac:dyDescent="0.25">
      <c r="A598" s="76"/>
      <c r="B598" s="76"/>
      <c r="C598" s="76"/>
      <c r="D598" s="76"/>
      <c r="E598" s="76"/>
      <c r="F598" s="76"/>
      <c r="G598" s="76"/>
      <c r="H598" s="76"/>
      <c r="I598" s="76"/>
      <c r="J598" s="76"/>
      <c r="K598" s="76"/>
      <c r="L598" s="76"/>
    </row>
    <row r="599" spans="1:12" x14ac:dyDescent="0.25">
      <c r="A599" s="76"/>
      <c r="B599" s="76"/>
      <c r="C599" s="76"/>
      <c r="D599" s="76"/>
      <c r="E599" s="76"/>
      <c r="F599" s="76"/>
      <c r="G599" s="76"/>
      <c r="H599" s="76"/>
      <c r="I599" s="76"/>
      <c r="J599" s="76"/>
      <c r="K599" s="76"/>
      <c r="L599" s="76"/>
    </row>
    <row r="600" spans="1:12" x14ac:dyDescent="0.25">
      <c r="A600" s="76"/>
      <c r="B600" s="76"/>
      <c r="C600" s="76"/>
      <c r="D600" s="76"/>
      <c r="E600" s="76"/>
      <c r="F600" s="76"/>
      <c r="G600" s="76"/>
      <c r="H600" s="76"/>
      <c r="I600" s="76"/>
      <c r="J600" s="76"/>
      <c r="K600" s="76"/>
      <c r="L600" s="76"/>
    </row>
    <row r="601" spans="1:12" x14ac:dyDescent="0.25">
      <c r="A601" s="76"/>
      <c r="B601" s="76"/>
      <c r="C601" s="76"/>
      <c r="D601" s="76"/>
      <c r="E601" s="76"/>
      <c r="F601" s="76"/>
      <c r="G601" s="76"/>
      <c r="H601" s="76"/>
      <c r="I601" s="76"/>
      <c r="J601" s="76"/>
      <c r="K601" s="76"/>
      <c r="L601" s="76"/>
    </row>
    <row r="602" spans="1:12" x14ac:dyDescent="0.25">
      <c r="A602" s="76"/>
      <c r="B602" s="76"/>
      <c r="C602" s="76"/>
      <c r="D602" s="76"/>
      <c r="E602" s="76"/>
      <c r="F602" s="76"/>
      <c r="G602" s="76"/>
      <c r="H602" s="76"/>
      <c r="I602" s="76"/>
      <c r="J602" s="76"/>
      <c r="K602" s="76"/>
      <c r="L602" s="76"/>
    </row>
    <row r="603" spans="1:12" x14ac:dyDescent="0.25">
      <c r="A603" s="76"/>
      <c r="B603" s="76"/>
      <c r="C603" s="76"/>
      <c r="D603" s="76"/>
      <c r="E603" s="76"/>
      <c r="F603" s="76"/>
      <c r="G603" s="76"/>
      <c r="H603" s="76"/>
      <c r="I603" s="76"/>
      <c r="J603" s="76"/>
      <c r="K603" s="76"/>
      <c r="L603" s="76"/>
    </row>
    <row r="604" spans="1:12" x14ac:dyDescent="0.25">
      <c r="A604" s="76"/>
      <c r="B604" s="76"/>
      <c r="C604" s="76"/>
      <c r="D604" s="76"/>
      <c r="E604" s="76"/>
      <c r="F604" s="76"/>
      <c r="G604" s="76"/>
      <c r="H604" s="76"/>
      <c r="I604" s="76"/>
      <c r="J604" s="76"/>
      <c r="K604" s="76"/>
      <c r="L604" s="76"/>
    </row>
    <row r="605" spans="1:12" x14ac:dyDescent="0.25">
      <c r="A605" s="76"/>
      <c r="B605" s="76"/>
      <c r="C605" s="76"/>
      <c r="D605" s="76"/>
      <c r="E605" s="76"/>
      <c r="F605" s="76"/>
      <c r="G605" s="76"/>
      <c r="H605" s="76"/>
      <c r="I605" s="76"/>
      <c r="J605" s="76"/>
      <c r="K605" s="76"/>
      <c r="L605" s="76"/>
    </row>
    <row r="606" spans="1:12" x14ac:dyDescent="0.25">
      <c r="A606" s="76"/>
      <c r="B606" s="76"/>
      <c r="C606" s="76"/>
      <c r="D606" s="76"/>
      <c r="E606" s="76"/>
      <c r="F606" s="76"/>
      <c r="G606" s="76"/>
      <c r="H606" s="76"/>
      <c r="I606" s="76"/>
      <c r="J606" s="76"/>
      <c r="K606" s="76"/>
      <c r="L606" s="76"/>
    </row>
    <row r="607" spans="1:12" x14ac:dyDescent="0.25">
      <c r="A607" s="76"/>
      <c r="B607" s="76"/>
      <c r="C607" s="76"/>
      <c r="D607" s="76"/>
      <c r="E607" s="76"/>
      <c r="F607" s="76"/>
      <c r="G607" s="76"/>
      <c r="H607" s="76"/>
      <c r="I607" s="76"/>
      <c r="J607" s="76"/>
      <c r="K607" s="76"/>
      <c r="L607" s="76"/>
    </row>
    <row r="608" spans="1:12" x14ac:dyDescent="0.25">
      <c r="A608" s="76"/>
      <c r="B608" s="76"/>
      <c r="C608" s="76"/>
      <c r="D608" s="76"/>
      <c r="E608" s="76"/>
      <c r="F608" s="76"/>
      <c r="G608" s="76"/>
      <c r="H608" s="76"/>
      <c r="I608" s="76"/>
      <c r="J608" s="76"/>
      <c r="K608" s="76"/>
      <c r="L608" s="76"/>
    </row>
    <row r="609" spans="1:12" x14ac:dyDescent="0.25">
      <c r="A609" s="76"/>
      <c r="B609" s="76"/>
      <c r="C609" s="76"/>
      <c r="D609" s="76"/>
      <c r="E609" s="76"/>
      <c r="F609" s="76"/>
      <c r="G609" s="76"/>
      <c r="H609" s="76"/>
      <c r="I609" s="76"/>
      <c r="J609" s="76"/>
      <c r="K609" s="76"/>
      <c r="L609" s="76"/>
    </row>
    <row r="610" spans="1:12" x14ac:dyDescent="0.25">
      <c r="A610" s="76"/>
      <c r="B610" s="76"/>
      <c r="C610" s="76"/>
      <c r="D610" s="76"/>
      <c r="E610" s="76"/>
      <c r="F610" s="76"/>
      <c r="G610" s="76"/>
      <c r="H610" s="76"/>
      <c r="I610" s="76"/>
      <c r="J610" s="76"/>
      <c r="K610" s="76"/>
      <c r="L610" s="76"/>
    </row>
    <row r="611" spans="1:12" x14ac:dyDescent="0.25">
      <c r="A611" s="76"/>
      <c r="B611" s="76"/>
      <c r="C611" s="76"/>
      <c r="D611" s="76"/>
      <c r="E611" s="76"/>
      <c r="F611" s="76"/>
      <c r="G611" s="76"/>
      <c r="H611" s="76"/>
      <c r="I611" s="76"/>
      <c r="J611" s="76"/>
      <c r="K611" s="76"/>
      <c r="L611" s="76"/>
    </row>
    <row r="612" spans="1:12" x14ac:dyDescent="0.25">
      <c r="A612" s="76"/>
      <c r="B612" s="76"/>
      <c r="C612" s="76"/>
      <c r="D612" s="76"/>
      <c r="E612" s="76"/>
      <c r="F612" s="76"/>
      <c r="G612" s="76"/>
      <c r="H612" s="76"/>
      <c r="I612" s="76"/>
      <c r="J612" s="76"/>
      <c r="K612" s="76"/>
      <c r="L612" s="76"/>
    </row>
    <row r="613" spans="1:12" x14ac:dyDescent="0.25">
      <c r="A613" s="76"/>
      <c r="B613" s="76"/>
      <c r="C613" s="76"/>
      <c r="D613" s="76"/>
      <c r="E613" s="76"/>
      <c r="F613" s="76"/>
      <c r="G613" s="76"/>
      <c r="H613" s="76"/>
      <c r="I613" s="76"/>
      <c r="J613" s="76"/>
      <c r="K613" s="76"/>
      <c r="L613" s="76"/>
    </row>
    <row r="614" spans="1:12" x14ac:dyDescent="0.25">
      <c r="A614" s="76"/>
      <c r="B614" s="76"/>
      <c r="C614" s="76"/>
      <c r="D614" s="76"/>
      <c r="E614" s="76"/>
      <c r="F614" s="76"/>
      <c r="G614" s="76"/>
      <c r="H614" s="76"/>
      <c r="I614" s="76"/>
      <c r="J614" s="76"/>
      <c r="K614" s="76"/>
      <c r="L614" s="76"/>
    </row>
    <row r="615" spans="1:12" x14ac:dyDescent="0.25">
      <c r="A615" s="76"/>
      <c r="B615" s="76"/>
      <c r="C615" s="76"/>
      <c r="D615" s="76"/>
      <c r="E615" s="76"/>
      <c r="F615" s="76"/>
      <c r="G615" s="76"/>
      <c r="H615" s="76"/>
      <c r="I615" s="76"/>
      <c r="J615" s="76"/>
      <c r="K615" s="76"/>
      <c r="L615" s="76"/>
    </row>
    <row r="616" spans="1:12" x14ac:dyDescent="0.25">
      <c r="A616" s="76"/>
      <c r="B616" s="76"/>
      <c r="C616" s="76"/>
      <c r="D616" s="76"/>
      <c r="E616" s="76"/>
      <c r="F616" s="76"/>
      <c r="G616" s="76"/>
      <c r="H616" s="76"/>
      <c r="I616" s="76"/>
      <c r="J616" s="76"/>
      <c r="K616" s="76"/>
      <c r="L616" s="76"/>
    </row>
    <row r="617" spans="1:12" x14ac:dyDescent="0.25">
      <c r="A617" s="76"/>
      <c r="B617" s="76"/>
      <c r="C617" s="76"/>
      <c r="D617" s="76"/>
      <c r="E617" s="76"/>
      <c r="F617" s="76"/>
      <c r="G617" s="76"/>
      <c r="H617" s="76"/>
      <c r="I617" s="76"/>
      <c r="J617" s="76"/>
      <c r="K617" s="76"/>
      <c r="L617" s="76"/>
    </row>
    <row r="618" spans="1:12" x14ac:dyDescent="0.25">
      <c r="A618" s="76"/>
      <c r="B618" s="76"/>
      <c r="C618" s="76"/>
      <c r="D618" s="76"/>
      <c r="E618" s="76"/>
      <c r="F618" s="76"/>
      <c r="G618" s="76"/>
      <c r="H618" s="76"/>
      <c r="I618" s="76"/>
      <c r="J618" s="76"/>
      <c r="K618" s="76"/>
      <c r="L618" s="76"/>
    </row>
    <row r="619" spans="1:12" x14ac:dyDescent="0.25">
      <c r="A619" s="76"/>
      <c r="B619" s="76"/>
      <c r="C619" s="76"/>
      <c r="D619" s="76"/>
      <c r="E619" s="76"/>
      <c r="F619" s="76"/>
      <c r="G619" s="76"/>
      <c r="H619" s="76"/>
      <c r="I619" s="76"/>
      <c r="J619" s="76"/>
      <c r="K619" s="76"/>
      <c r="L619" s="76"/>
    </row>
    <row r="620" spans="1:12" x14ac:dyDescent="0.25">
      <c r="A620" s="76"/>
      <c r="B620" s="76"/>
      <c r="C620" s="76"/>
      <c r="D620" s="76"/>
      <c r="E620" s="76"/>
      <c r="F620" s="76"/>
      <c r="G620" s="76"/>
      <c r="H620" s="76"/>
      <c r="I620" s="76"/>
      <c r="J620" s="76"/>
      <c r="K620" s="76"/>
      <c r="L620" s="76"/>
    </row>
    <row r="621" spans="1:12" x14ac:dyDescent="0.25">
      <c r="A621" s="76"/>
      <c r="B621" s="76"/>
      <c r="C621" s="76"/>
      <c r="D621" s="76"/>
      <c r="E621" s="76"/>
      <c r="F621" s="76"/>
      <c r="G621" s="76"/>
      <c r="H621" s="76"/>
      <c r="I621" s="76"/>
      <c r="J621" s="76"/>
      <c r="K621" s="76"/>
      <c r="L621" s="76"/>
    </row>
    <row r="622" spans="1:12" x14ac:dyDescent="0.25">
      <c r="A622" s="76"/>
      <c r="B622" s="76"/>
      <c r="C622" s="76"/>
      <c r="D622" s="76"/>
      <c r="E622" s="76"/>
      <c r="F622" s="76"/>
      <c r="G622" s="76"/>
      <c r="H622" s="76"/>
      <c r="I622" s="76"/>
      <c r="J622" s="76"/>
      <c r="K622" s="76"/>
      <c r="L622" s="76"/>
    </row>
    <row r="623" spans="1:12" x14ac:dyDescent="0.25">
      <c r="A623" s="76"/>
      <c r="B623" s="76"/>
      <c r="C623" s="76"/>
      <c r="D623" s="76"/>
      <c r="E623" s="76"/>
      <c r="F623" s="76"/>
      <c r="G623" s="76"/>
      <c r="H623" s="76"/>
      <c r="I623" s="76"/>
      <c r="J623" s="76"/>
      <c r="K623" s="76"/>
      <c r="L623" s="76"/>
    </row>
    <row r="624" spans="1:12" x14ac:dyDescent="0.25">
      <c r="A624" s="76"/>
      <c r="B624" s="76"/>
      <c r="C624" s="76"/>
      <c r="D624" s="76"/>
      <c r="E624" s="76"/>
      <c r="F624" s="76"/>
      <c r="G624" s="76"/>
      <c r="H624" s="76"/>
      <c r="I624" s="76"/>
      <c r="J624" s="76"/>
      <c r="K624" s="76"/>
      <c r="L624" s="76"/>
    </row>
    <row r="625" spans="1:12" x14ac:dyDescent="0.25">
      <c r="A625" s="76"/>
      <c r="B625" s="76"/>
      <c r="C625" s="76"/>
      <c r="D625" s="76"/>
      <c r="E625" s="76"/>
      <c r="F625" s="76"/>
      <c r="G625" s="76"/>
      <c r="H625" s="76"/>
      <c r="I625" s="76"/>
      <c r="J625" s="76"/>
      <c r="K625" s="76"/>
      <c r="L625" s="76"/>
    </row>
    <row r="626" spans="1:12" x14ac:dyDescent="0.25">
      <c r="A626" s="76"/>
      <c r="B626" s="76"/>
      <c r="C626" s="76"/>
      <c r="D626" s="76"/>
      <c r="E626" s="76"/>
      <c r="F626" s="76"/>
      <c r="G626" s="76"/>
      <c r="H626" s="76"/>
      <c r="I626" s="76"/>
      <c r="J626" s="76"/>
      <c r="K626" s="76"/>
      <c r="L626" s="76"/>
    </row>
    <row r="627" spans="1:12" x14ac:dyDescent="0.25">
      <c r="A627" s="76"/>
      <c r="B627" s="76"/>
      <c r="C627" s="76"/>
      <c r="D627" s="76"/>
      <c r="E627" s="76"/>
      <c r="F627" s="76"/>
      <c r="G627" s="76"/>
      <c r="H627" s="76"/>
      <c r="I627" s="76"/>
      <c r="J627" s="76"/>
      <c r="K627" s="76"/>
      <c r="L627" s="76"/>
    </row>
    <row r="628" spans="1:12" x14ac:dyDescent="0.25">
      <c r="A628" s="76"/>
      <c r="B628" s="76"/>
      <c r="C628" s="76"/>
      <c r="D628" s="76"/>
      <c r="E628" s="76"/>
      <c r="F628" s="76"/>
      <c r="G628" s="76"/>
      <c r="H628" s="76"/>
      <c r="I628" s="76"/>
      <c r="J628" s="76"/>
      <c r="K628" s="76"/>
      <c r="L628" s="76"/>
    </row>
    <row r="629" spans="1:12" x14ac:dyDescent="0.25">
      <c r="A629" s="76"/>
      <c r="B629" s="76"/>
      <c r="C629" s="76"/>
      <c r="D629" s="76"/>
      <c r="E629" s="76"/>
      <c r="F629" s="76"/>
      <c r="G629" s="76"/>
      <c r="H629" s="76"/>
      <c r="I629" s="76"/>
      <c r="J629" s="76"/>
      <c r="K629" s="76"/>
      <c r="L629" s="76"/>
    </row>
    <row r="630" spans="1:12" x14ac:dyDescent="0.25">
      <c r="A630" s="76"/>
      <c r="B630" s="76"/>
      <c r="C630" s="76"/>
      <c r="D630" s="76"/>
      <c r="E630" s="76"/>
      <c r="F630" s="76"/>
      <c r="G630" s="76"/>
      <c r="H630" s="76"/>
      <c r="I630" s="76"/>
      <c r="J630" s="76"/>
      <c r="K630" s="76"/>
      <c r="L630" s="76"/>
    </row>
    <row r="631" spans="1:12" x14ac:dyDescent="0.25">
      <c r="A631" s="76"/>
      <c r="B631" s="76"/>
      <c r="C631" s="76"/>
      <c r="D631" s="76"/>
      <c r="E631" s="76"/>
      <c r="F631" s="76"/>
      <c r="G631" s="76"/>
      <c r="H631" s="76"/>
      <c r="I631" s="76"/>
      <c r="J631" s="76"/>
      <c r="K631" s="76"/>
      <c r="L631" s="76"/>
    </row>
    <row r="632" spans="1:12" x14ac:dyDescent="0.25">
      <c r="A632" s="76"/>
      <c r="B632" s="76"/>
      <c r="C632" s="76"/>
      <c r="D632" s="76"/>
      <c r="E632" s="76"/>
      <c r="F632" s="76"/>
      <c r="G632" s="76"/>
      <c r="H632" s="76"/>
      <c r="I632" s="76"/>
      <c r="J632" s="76"/>
      <c r="K632" s="76"/>
      <c r="L632" s="76"/>
    </row>
    <row r="633" spans="1:12" x14ac:dyDescent="0.25">
      <c r="A633" s="76"/>
      <c r="B633" s="76"/>
      <c r="C633" s="76"/>
      <c r="D633" s="76"/>
      <c r="E633" s="76"/>
      <c r="F633" s="76"/>
      <c r="G633" s="76"/>
      <c r="H633" s="76"/>
      <c r="I633" s="76"/>
      <c r="J633" s="76"/>
      <c r="K633" s="76"/>
      <c r="L633" s="76"/>
    </row>
    <row r="634" spans="1:12" x14ac:dyDescent="0.25">
      <c r="A634" s="76"/>
      <c r="B634" s="76"/>
      <c r="C634" s="76"/>
      <c r="D634" s="76"/>
      <c r="E634" s="76"/>
      <c r="F634" s="76"/>
      <c r="G634" s="76"/>
      <c r="H634" s="76"/>
      <c r="I634" s="76"/>
      <c r="J634" s="76"/>
      <c r="K634" s="76"/>
      <c r="L634" s="76"/>
    </row>
    <row r="635" spans="1:12" x14ac:dyDescent="0.25">
      <c r="A635" s="76"/>
      <c r="B635" s="76"/>
      <c r="C635" s="76"/>
      <c r="D635" s="76"/>
      <c r="E635" s="76"/>
      <c r="F635" s="76"/>
      <c r="G635" s="76"/>
      <c r="H635" s="76"/>
      <c r="I635" s="76"/>
      <c r="J635" s="76"/>
      <c r="K635" s="76"/>
      <c r="L635" s="76"/>
    </row>
    <row r="636" spans="1:12" x14ac:dyDescent="0.25">
      <c r="A636" s="76"/>
      <c r="B636" s="76"/>
      <c r="C636" s="76"/>
      <c r="D636" s="76"/>
      <c r="E636" s="76"/>
      <c r="F636" s="76"/>
      <c r="G636" s="76"/>
      <c r="H636" s="76"/>
      <c r="I636" s="76"/>
      <c r="J636" s="76"/>
      <c r="K636" s="76"/>
      <c r="L636" s="76"/>
    </row>
    <row r="637" spans="1:12" x14ac:dyDescent="0.25">
      <c r="A637" s="76"/>
      <c r="B637" s="76"/>
      <c r="C637" s="76"/>
      <c r="D637" s="76"/>
      <c r="E637" s="76"/>
      <c r="F637" s="76"/>
      <c r="G637" s="76"/>
      <c r="H637" s="76"/>
      <c r="I637" s="76"/>
      <c r="J637" s="76"/>
      <c r="K637" s="76"/>
      <c r="L637" s="76"/>
    </row>
    <row r="638" spans="1:12" x14ac:dyDescent="0.25">
      <c r="A638" s="76"/>
      <c r="B638" s="76"/>
      <c r="C638" s="76"/>
      <c r="D638" s="76"/>
      <c r="E638" s="76"/>
      <c r="F638" s="76"/>
      <c r="G638" s="76"/>
      <c r="H638" s="76"/>
      <c r="I638" s="76"/>
      <c r="J638" s="76"/>
      <c r="K638" s="76"/>
      <c r="L638" s="76"/>
    </row>
    <row r="639" spans="1:12" x14ac:dyDescent="0.25">
      <c r="A639" s="76"/>
      <c r="B639" s="76"/>
      <c r="C639" s="76"/>
      <c r="D639" s="76"/>
      <c r="E639" s="76"/>
      <c r="F639" s="76"/>
      <c r="G639" s="76"/>
      <c r="H639" s="76"/>
      <c r="I639" s="76"/>
      <c r="J639" s="76"/>
      <c r="K639" s="76"/>
      <c r="L639" s="76"/>
    </row>
    <row r="640" spans="1:12" x14ac:dyDescent="0.25">
      <c r="A640" s="76"/>
      <c r="B640" s="76"/>
      <c r="C640" s="76"/>
      <c r="D640" s="76"/>
      <c r="E640" s="76"/>
      <c r="F640" s="76"/>
      <c r="G640" s="76"/>
      <c r="H640" s="76"/>
      <c r="I640" s="76"/>
      <c r="J640" s="76"/>
      <c r="K640" s="76"/>
      <c r="L640" s="76"/>
    </row>
    <row r="641" spans="1:12" x14ac:dyDescent="0.25">
      <c r="A641" s="76"/>
      <c r="B641" s="76"/>
      <c r="C641" s="76"/>
      <c r="D641" s="76"/>
      <c r="E641" s="76"/>
      <c r="F641" s="76"/>
      <c r="G641" s="76"/>
      <c r="H641" s="76"/>
      <c r="I641" s="76"/>
      <c r="J641" s="76"/>
      <c r="K641" s="76"/>
      <c r="L641" s="76"/>
    </row>
    <row r="642" spans="1:12" x14ac:dyDescent="0.25">
      <c r="A642" s="76"/>
      <c r="B642" s="76"/>
      <c r="C642" s="76"/>
      <c r="D642" s="76"/>
      <c r="E642" s="76"/>
      <c r="F642" s="76"/>
      <c r="G642" s="76"/>
      <c r="H642" s="76"/>
      <c r="I642" s="76"/>
      <c r="J642" s="76"/>
      <c r="K642" s="76"/>
      <c r="L642" s="76"/>
    </row>
    <row r="643" spans="1:12" x14ac:dyDescent="0.25">
      <c r="A643" s="76"/>
      <c r="B643" s="76"/>
      <c r="C643" s="76"/>
      <c r="D643" s="76"/>
      <c r="E643" s="76"/>
      <c r="F643" s="76"/>
      <c r="G643" s="76"/>
      <c r="H643" s="76"/>
      <c r="I643" s="76"/>
      <c r="J643" s="76"/>
      <c r="K643" s="76"/>
      <c r="L643" s="76"/>
    </row>
    <row r="644" spans="1:12" x14ac:dyDescent="0.25">
      <c r="A644" s="76"/>
      <c r="B644" s="76"/>
      <c r="C644" s="76"/>
      <c r="D644" s="76"/>
      <c r="E644" s="76"/>
      <c r="F644" s="76"/>
      <c r="G644" s="76"/>
      <c r="H644" s="76"/>
      <c r="I644" s="76"/>
      <c r="J644" s="76"/>
      <c r="K644" s="76"/>
      <c r="L644" s="76"/>
    </row>
    <row r="645" spans="1:12" x14ac:dyDescent="0.25">
      <c r="A645" s="76"/>
      <c r="B645" s="76"/>
      <c r="C645" s="76"/>
      <c r="D645" s="76"/>
      <c r="E645" s="76"/>
      <c r="F645" s="76"/>
      <c r="G645" s="76"/>
      <c r="H645" s="76"/>
      <c r="I645" s="76"/>
      <c r="J645" s="76"/>
      <c r="K645" s="76"/>
      <c r="L645" s="76"/>
    </row>
    <row r="646" spans="1:12" x14ac:dyDescent="0.25">
      <c r="A646" s="76"/>
      <c r="B646" s="76"/>
      <c r="C646" s="76"/>
      <c r="D646" s="76"/>
      <c r="E646" s="76"/>
      <c r="F646" s="76"/>
      <c r="G646" s="76"/>
      <c r="H646" s="76"/>
      <c r="I646" s="76"/>
      <c r="J646" s="76"/>
      <c r="K646" s="76"/>
      <c r="L646" s="76"/>
    </row>
    <row r="647" spans="1:12" x14ac:dyDescent="0.25">
      <c r="A647" s="76"/>
      <c r="B647" s="76"/>
      <c r="C647" s="76"/>
      <c r="D647" s="76"/>
      <c r="E647" s="76"/>
      <c r="F647" s="76"/>
      <c r="G647" s="76"/>
      <c r="H647" s="76"/>
      <c r="I647" s="76"/>
      <c r="J647" s="76"/>
      <c r="K647" s="76"/>
      <c r="L647" s="76"/>
    </row>
    <row r="648" spans="1:12" x14ac:dyDescent="0.25">
      <c r="A648" s="76"/>
      <c r="B648" s="76"/>
      <c r="C648" s="76"/>
      <c r="D648" s="76"/>
      <c r="E648" s="76"/>
      <c r="F648" s="76"/>
      <c r="G648" s="76"/>
      <c r="H648" s="76"/>
      <c r="I648" s="76"/>
      <c r="J648" s="76"/>
      <c r="K648" s="76"/>
      <c r="L648" s="76"/>
    </row>
    <row r="649" spans="1:12" x14ac:dyDescent="0.25">
      <c r="A649" s="76"/>
      <c r="B649" s="76"/>
      <c r="C649" s="76"/>
      <c r="D649" s="76"/>
      <c r="E649" s="76"/>
      <c r="F649" s="76"/>
      <c r="G649" s="76"/>
      <c r="H649" s="76"/>
      <c r="I649" s="76"/>
      <c r="J649" s="76"/>
      <c r="K649" s="76"/>
      <c r="L649" s="76"/>
    </row>
    <row r="650" spans="1:12" x14ac:dyDescent="0.25">
      <c r="A650" s="76"/>
      <c r="B650" s="76"/>
      <c r="C650" s="76"/>
      <c r="D650" s="76"/>
      <c r="E650" s="76"/>
      <c r="F650" s="76"/>
      <c r="G650" s="76"/>
      <c r="H650" s="76"/>
      <c r="I650" s="76"/>
      <c r="J650" s="76"/>
      <c r="K650" s="76"/>
      <c r="L650" s="76"/>
    </row>
    <row r="651" spans="1:12" x14ac:dyDescent="0.25">
      <c r="A651" s="76"/>
      <c r="B651" s="76"/>
      <c r="C651" s="76"/>
      <c r="D651" s="76"/>
      <c r="E651" s="76"/>
      <c r="F651" s="76"/>
      <c r="G651" s="76"/>
      <c r="H651" s="76"/>
      <c r="I651" s="76"/>
      <c r="J651" s="76"/>
      <c r="K651" s="76"/>
      <c r="L651" s="76"/>
    </row>
    <row r="652" spans="1:12" x14ac:dyDescent="0.25">
      <c r="A652" s="76"/>
      <c r="B652" s="76"/>
      <c r="C652" s="76"/>
      <c r="D652" s="76"/>
      <c r="E652" s="76"/>
      <c r="F652" s="76"/>
      <c r="G652" s="76"/>
      <c r="H652" s="76"/>
      <c r="I652" s="76"/>
      <c r="J652" s="76"/>
      <c r="K652" s="76"/>
      <c r="L652" s="76"/>
    </row>
    <row r="653" spans="1:12" x14ac:dyDescent="0.25">
      <c r="A653" s="76"/>
      <c r="B653" s="76"/>
      <c r="C653" s="76"/>
      <c r="D653" s="76"/>
      <c r="E653" s="76"/>
      <c r="F653" s="76"/>
      <c r="G653" s="76"/>
      <c r="H653" s="76"/>
      <c r="I653" s="76"/>
      <c r="J653" s="76"/>
      <c r="K653" s="76"/>
      <c r="L653" s="76"/>
    </row>
    <row r="654" spans="1:12" x14ac:dyDescent="0.25">
      <c r="A654" s="76"/>
      <c r="B654" s="76"/>
      <c r="C654" s="76"/>
      <c r="D654" s="76"/>
      <c r="E654" s="76"/>
      <c r="F654" s="76"/>
      <c r="G654" s="76"/>
      <c r="H654" s="76"/>
      <c r="I654" s="76"/>
      <c r="J654" s="76"/>
      <c r="K654" s="76"/>
      <c r="L654" s="76"/>
    </row>
    <row r="655" spans="1:12" x14ac:dyDescent="0.25">
      <c r="A655" s="76"/>
      <c r="B655" s="76"/>
      <c r="C655" s="76"/>
      <c r="D655" s="76"/>
      <c r="E655" s="76"/>
      <c r="F655" s="76"/>
      <c r="G655" s="76"/>
      <c r="H655" s="76"/>
      <c r="I655" s="76"/>
      <c r="J655" s="76"/>
      <c r="K655" s="76"/>
      <c r="L655" s="76"/>
    </row>
    <row r="656" spans="1:12" x14ac:dyDescent="0.25">
      <c r="A656" s="76"/>
      <c r="B656" s="76"/>
      <c r="C656" s="76"/>
      <c r="D656" s="76"/>
      <c r="E656" s="76"/>
      <c r="F656" s="76"/>
      <c r="G656" s="76"/>
      <c r="H656" s="76"/>
      <c r="I656" s="76"/>
      <c r="J656" s="76"/>
      <c r="K656" s="76"/>
      <c r="L656" s="76"/>
    </row>
    <row r="657" spans="1:12" x14ac:dyDescent="0.25">
      <c r="A657" s="76"/>
      <c r="B657" s="76"/>
      <c r="C657" s="76"/>
      <c r="D657" s="76"/>
      <c r="E657" s="76"/>
      <c r="F657" s="76"/>
      <c r="G657" s="76"/>
      <c r="H657" s="76"/>
      <c r="I657" s="76"/>
      <c r="J657" s="76"/>
      <c r="K657" s="76"/>
      <c r="L657" s="76"/>
    </row>
    <row r="658" spans="1:12" x14ac:dyDescent="0.25">
      <c r="A658" s="76"/>
      <c r="B658" s="76"/>
      <c r="C658" s="76"/>
      <c r="D658" s="76"/>
      <c r="E658" s="76"/>
      <c r="F658" s="76"/>
      <c r="G658" s="76"/>
      <c r="H658" s="76"/>
      <c r="I658" s="76"/>
      <c r="J658" s="76"/>
      <c r="K658" s="76"/>
      <c r="L658" s="76"/>
    </row>
    <row r="659" spans="1:12" x14ac:dyDescent="0.25">
      <c r="A659" s="76"/>
      <c r="B659" s="76"/>
      <c r="C659" s="76"/>
      <c r="D659" s="76"/>
      <c r="E659" s="76"/>
      <c r="F659" s="76"/>
      <c r="G659" s="76"/>
      <c r="H659" s="76"/>
      <c r="I659" s="76"/>
      <c r="J659" s="76"/>
      <c r="K659" s="76"/>
      <c r="L659" s="76"/>
    </row>
    <row r="660" spans="1:12" x14ac:dyDescent="0.25">
      <c r="A660" s="76"/>
      <c r="B660" s="76"/>
      <c r="C660" s="76"/>
      <c r="D660" s="76"/>
      <c r="E660" s="76"/>
      <c r="F660" s="76"/>
      <c r="G660" s="76"/>
      <c r="H660" s="76"/>
      <c r="I660" s="76"/>
      <c r="J660" s="76"/>
      <c r="K660" s="76"/>
      <c r="L660" s="76"/>
    </row>
    <row r="661" spans="1:12" x14ac:dyDescent="0.25">
      <c r="A661" s="76"/>
      <c r="B661" s="76"/>
      <c r="C661" s="76"/>
      <c r="D661" s="76"/>
      <c r="E661" s="76"/>
      <c r="F661" s="76"/>
      <c r="G661" s="76"/>
      <c r="H661" s="76"/>
      <c r="I661" s="76"/>
      <c r="J661" s="76"/>
      <c r="K661" s="76"/>
      <c r="L661" s="76"/>
    </row>
    <row r="662" spans="1:12" x14ac:dyDescent="0.25">
      <c r="A662" s="76"/>
      <c r="B662" s="76"/>
      <c r="C662" s="76"/>
      <c r="D662" s="76"/>
      <c r="E662" s="76"/>
      <c r="F662" s="76"/>
      <c r="G662" s="76"/>
      <c r="H662" s="76"/>
      <c r="I662" s="76"/>
      <c r="J662" s="76"/>
      <c r="K662" s="76"/>
      <c r="L662" s="76"/>
    </row>
    <row r="663" spans="1:12" x14ac:dyDescent="0.25">
      <c r="A663" s="76"/>
      <c r="B663" s="76"/>
      <c r="C663" s="76"/>
      <c r="D663" s="76"/>
      <c r="E663" s="76"/>
      <c r="F663" s="76"/>
      <c r="G663" s="76"/>
      <c r="H663" s="76"/>
      <c r="I663" s="76"/>
      <c r="J663" s="76"/>
      <c r="K663" s="76"/>
      <c r="L663" s="76"/>
    </row>
    <row r="664" spans="1:12" x14ac:dyDescent="0.25">
      <c r="A664" s="76"/>
      <c r="B664" s="76"/>
      <c r="C664" s="76"/>
      <c r="D664" s="76"/>
      <c r="E664" s="76"/>
      <c r="F664" s="76"/>
      <c r="G664" s="76"/>
      <c r="H664" s="76"/>
      <c r="I664" s="76"/>
      <c r="J664" s="76"/>
      <c r="K664" s="76"/>
      <c r="L664" s="76"/>
    </row>
    <row r="665" spans="1:12" x14ac:dyDescent="0.25">
      <c r="A665" s="76"/>
      <c r="B665" s="76"/>
      <c r="C665" s="76"/>
      <c r="D665" s="76"/>
      <c r="E665" s="76"/>
      <c r="F665" s="76"/>
      <c r="G665" s="76"/>
      <c r="H665" s="76"/>
      <c r="I665" s="76"/>
      <c r="J665" s="76"/>
      <c r="K665" s="76"/>
      <c r="L665" s="76"/>
    </row>
    <row r="666" spans="1:12" x14ac:dyDescent="0.25">
      <c r="A666" s="76"/>
      <c r="B666" s="76"/>
      <c r="C666" s="76"/>
      <c r="D666" s="76"/>
      <c r="E666" s="76"/>
      <c r="F666" s="76"/>
      <c r="G666" s="76"/>
      <c r="H666" s="76"/>
      <c r="I666" s="76"/>
      <c r="J666" s="76"/>
      <c r="K666" s="76"/>
      <c r="L666" s="76"/>
    </row>
    <row r="667" spans="1:12" x14ac:dyDescent="0.25">
      <c r="A667" s="76"/>
      <c r="B667" s="76"/>
      <c r="C667" s="76"/>
      <c r="D667" s="76"/>
      <c r="E667" s="76"/>
      <c r="F667" s="76"/>
      <c r="G667" s="76"/>
      <c r="H667" s="76"/>
      <c r="I667" s="76"/>
      <c r="J667" s="76"/>
      <c r="K667" s="76"/>
      <c r="L667" s="76"/>
    </row>
    <row r="668" spans="1:12" x14ac:dyDescent="0.25">
      <c r="A668" s="76"/>
      <c r="B668" s="76"/>
      <c r="C668" s="76"/>
      <c r="D668" s="76"/>
      <c r="E668" s="76"/>
      <c r="F668" s="76"/>
      <c r="G668" s="76"/>
      <c r="H668" s="76"/>
      <c r="I668" s="76"/>
      <c r="J668" s="76"/>
      <c r="K668" s="76"/>
      <c r="L668" s="76"/>
    </row>
    <row r="669" spans="1:12" x14ac:dyDescent="0.25">
      <c r="A669" s="76"/>
      <c r="B669" s="76"/>
      <c r="C669" s="76"/>
      <c r="D669" s="76"/>
      <c r="E669" s="76"/>
      <c r="F669" s="76"/>
      <c r="G669" s="76"/>
      <c r="H669" s="76"/>
      <c r="I669" s="76"/>
      <c r="J669" s="76"/>
      <c r="K669" s="76"/>
      <c r="L669" s="76"/>
    </row>
    <row r="670" spans="1:12" x14ac:dyDescent="0.25">
      <c r="A670" s="76"/>
      <c r="B670" s="76"/>
      <c r="C670" s="76"/>
      <c r="D670" s="76"/>
      <c r="E670" s="76"/>
      <c r="F670" s="76"/>
      <c r="G670" s="76"/>
      <c r="H670" s="76"/>
      <c r="I670" s="76"/>
      <c r="J670" s="76"/>
      <c r="K670" s="76"/>
      <c r="L670" s="76"/>
    </row>
    <row r="671" spans="1:12" x14ac:dyDescent="0.25">
      <c r="A671" s="76"/>
      <c r="B671" s="76"/>
      <c r="C671" s="76"/>
      <c r="D671" s="76"/>
      <c r="E671" s="76"/>
      <c r="F671" s="76"/>
      <c r="G671" s="76"/>
      <c r="H671" s="76"/>
      <c r="I671" s="76"/>
      <c r="J671" s="76"/>
      <c r="K671" s="76"/>
      <c r="L671" s="76"/>
    </row>
    <row r="672" spans="1:12" x14ac:dyDescent="0.25">
      <c r="A672" s="76"/>
      <c r="B672" s="76"/>
      <c r="C672" s="76"/>
      <c r="D672" s="76"/>
      <c r="E672" s="76"/>
      <c r="F672" s="76"/>
      <c r="G672" s="76"/>
      <c r="H672" s="76"/>
      <c r="I672" s="76"/>
      <c r="J672" s="76"/>
      <c r="K672" s="76"/>
      <c r="L672" s="76"/>
    </row>
    <row r="673" spans="1:12" x14ac:dyDescent="0.25">
      <c r="A673" s="76"/>
      <c r="B673" s="76"/>
      <c r="C673" s="76"/>
      <c r="D673" s="76"/>
      <c r="E673" s="76"/>
      <c r="F673" s="76"/>
      <c r="G673" s="76"/>
      <c r="H673" s="76"/>
      <c r="I673" s="76"/>
      <c r="J673" s="76"/>
      <c r="K673" s="76"/>
      <c r="L673" s="76"/>
    </row>
    <row r="674" spans="1:12" x14ac:dyDescent="0.25">
      <c r="A674" s="76"/>
      <c r="B674" s="76"/>
      <c r="C674" s="76"/>
      <c r="D674" s="76"/>
      <c r="E674" s="76"/>
      <c r="F674" s="76"/>
      <c r="G674" s="76"/>
      <c r="H674" s="76"/>
      <c r="I674" s="76"/>
      <c r="J674" s="76"/>
      <c r="K674" s="76"/>
      <c r="L674" s="76"/>
    </row>
    <row r="675" spans="1:12" x14ac:dyDescent="0.25">
      <c r="A675" s="76"/>
      <c r="B675" s="76"/>
      <c r="C675" s="76"/>
      <c r="D675" s="76"/>
      <c r="E675" s="76"/>
      <c r="F675" s="76"/>
      <c r="G675" s="76"/>
      <c r="H675" s="76"/>
      <c r="I675" s="76"/>
      <c r="J675" s="76"/>
      <c r="K675" s="76"/>
      <c r="L675" s="76"/>
    </row>
    <row r="676" spans="1:12" x14ac:dyDescent="0.25">
      <c r="A676" s="76"/>
      <c r="B676" s="76"/>
      <c r="C676" s="76"/>
      <c r="D676" s="76"/>
      <c r="E676" s="76"/>
      <c r="F676" s="76"/>
      <c r="G676" s="76"/>
      <c r="H676" s="76"/>
      <c r="I676" s="76"/>
      <c r="J676" s="76"/>
      <c r="K676" s="76"/>
      <c r="L676" s="76"/>
    </row>
    <row r="677" spans="1:12" x14ac:dyDescent="0.25">
      <c r="A677" s="76"/>
      <c r="B677" s="76"/>
      <c r="C677" s="76"/>
      <c r="D677" s="76"/>
      <c r="E677" s="76"/>
      <c r="F677" s="76"/>
      <c r="G677" s="76"/>
      <c r="H677" s="76"/>
      <c r="I677" s="76"/>
      <c r="J677" s="76"/>
      <c r="K677" s="76"/>
      <c r="L677" s="76"/>
    </row>
    <row r="678" spans="1:12" x14ac:dyDescent="0.25">
      <c r="A678" s="76"/>
      <c r="B678" s="76"/>
      <c r="C678" s="76"/>
      <c r="D678" s="76"/>
      <c r="E678" s="76"/>
      <c r="F678" s="76"/>
      <c r="G678" s="76"/>
      <c r="H678" s="76"/>
      <c r="I678" s="76"/>
      <c r="J678" s="76"/>
      <c r="K678" s="76"/>
      <c r="L678" s="76"/>
    </row>
    <row r="679" spans="1:12" x14ac:dyDescent="0.25">
      <c r="A679" s="76"/>
      <c r="B679" s="76"/>
      <c r="C679" s="76"/>
      <c r="D679" s="76"/>
      <c r="E679" s="76"/>
      <c r="F679" s="76"/>
      <c r="G679" s="76"/>
      <c r="H679" s="76"/>
      <c r="I679" s="76"/>
      <c r="J679" s="76"/>
      <c r="K679" s="76"/>
      <c r="L679" s="76"/>
    </row>
    <row r="680" spans="1:12" x14ac:dyDescent="0.25">
      <c r="A680" s="76"/>
      <c r="B680" s="76"/>
      <c r="C680" s="76"/>
      <c r="D680" s="76"/>
      <c r="E680" s="76"/>
      <c r="F680" s="76"/>
      <c r="G680" s="76"/>
      <c r="H680" s="76"/>
      <c r="I680" s="76"/>
      <c r="J680" s="76"/>
      <c r="K680" s="76"/>
      <c r="L680" s="76"/>
    </row>
    <row r="681" spans="1:12" x14ac:dyDescent="0.25">
      <c r="A681" s="76"/>
      <c r="B681" s="76"/>
      <c r="C681" s="76"/>
      <c r="D681" s="76"/>
      <c r="E681" s="76"/>
      <c r="F681" s="76"/>
      <c r="G681" s="76"/>
      <c r="H681" s="76"/>
      <c r="I681" s="76"/>
      <c r="J681" s="76"/>
      <c r="K681" s="76"/>
      <c r="L681" s="76"/>
    </row>
    <row r="682" spans="1:12" x14ac:dyDescent="0.25">
      <c r="A682" s="76"/>
      <c r="B682" s="76"/>
      <c r="C682" s="76"/>
      <c r="D682" s="76"/>
      <c r="E682" s="76"/>
      <c r="F682" s="76"/>
      <c r="G682" s="76"/>
      <c r="H682" s="76"/>
      <c r="I682" s="76"/>
      <c r="J682" s="76"/>
      <c r="K682" s="76"/>
      <c r="L682" s="76"/>
    </row>
    <row r="683" spans="1:12" x14ac:dyDescent="0.25">
      <c r="A683" s="76"/>
      <c r="B683" s="76"/>
      <c r="C683" s="76"/>
      <c r="D683" s="76"/>
      <c r="E683" s="76"/>
      <c r="F683" s="76"/>
      <c r="G683" s="76"/>
      <c r="H683" s="76"/>
      <c r="I683" s="76"/>
      <c r="J683" s="76"/>
      <c r="K683" s="76"/>
      <c r="L683" s="76"/>
    </row>
    <row r="684" spans="1:12" x14ac:dyDescent="0.25">
      <c r="A684" s="76"/>
      <c r="B684" s="76"/>
      <c r="C684" s="76"/>
      <c r="D684" s="76"/>
      <c r="E684" s="76"/>
      <c r="F684" s="76"/>
      <c r="G684" s="76"/>
      <c r="H684" s="76"/>
      <c r="I684" s="76"/>
      <c r="J684" s="76"/>
      <c r="K684" s="76"/>
      <c r="L684" s="76"/>
    </row>
    <row r="685" spans="1:12" x14ac:dyDescent="0.25">
      <c r="A685" s="76"/>
      <c r="B685" s="76"/>
      <c r="C685" s="76"/>
      <c r="D685" s="76"/>
      <c r="E685" s="76"/>
      <c r="F685" s="76"/>
      <c r="G685" s="76"/>
      <c r="H685" s="76"/>
      <c r="I685" s="76"/>
      <c r="J685" s="76"/>
      <c r="K685" s="76"/>
      <c r="L685" s="76"/>
    </row>
    <row r="686" spans="1:12" x14ac:dyDescent="0.25">
      <c r="A686" s="76"/>
      <c r="B686" s="76"/>
      <c r="C686" s="76"/>
      <c r="D686" s="76"/>
      <c r="E686" s="76"/>
      <c r="F686" s="76"/>
      <c r="G686" s="76"/>
      <c r="H686" s="76"/>
      <c r="I686" s="76"/>
      <c r="J686" s="76"/>
      <c r="K686" s="76"/>
      <c r="L686" s="76"/>
    </row>
    <row r="687" spans="1:12" x14ac:dyDescent="0.25">
      <c r="A687" s="76"/>
      <c r="B687" s="76"/>
      <c r="C687" s="76"/>
      <c r="D687" s="76"/>
      <c r="E687" s="76"/>
      <c r="F687" s="76"/>
      <c r="G687" s="76"/>
      <c r="H687" s="76"/>
      <c r="I687" s="76"/>
      <c r="J687" s="76"/>
      <c r="K687" s="76"/>
      <c r="L687" s="76"/>
    </row>
    <row r="688" spans="1:12" x14ac:dyDescent="0.25">
      <c r="A688" s="76"/>
      <c r="B688" s="76"/>
      <c r="C688" s="76"/>
      <c r="D688" s="76"/>
      <c r="E688" s="76"/>
      <c r="F688" s="76"/>
      <c r="G688" s="76"/>
      <c r="H688" s="76"/>
      <c r="I688" s="76"/>
      <c r="J688" s="76"/>
      <c r="K688" s="76"/>
      <c r="L688" s="76"/>
    </row>
    <row r="689" spans="1:12" x14ac:dyDescent="0.25">
      <c r="A689" s="76"/>
      <c r="B689" s="76"/>
      <c r="C689" s="76"/>
      <c r="D689" s="76"/>
      <c r="E689" s="76"/>
      <c r="F689" s="76"/>
      <c r="G689" s="76"/>
      <c r="H689" s="76"/>
      <c r="I689" s="76"/>
      <c r="J689" s="76"/>
      <c r="K689" s="76"/>
      <c r="L689" s="76"/>
    </row>
    <row r="690" spans="1:12" x14ac:dyDescent="0.25">
      <c r="A690" s="76"/>
      <c r="B690" s="76"/>
      <c r="C690" s="76"/>
      <c r="D690" s="76"/>
      <c r="E690" s="76"/>
      <c r="F690" s="76"/>
      <c r="G690" s="76"/>
      <c r="H690" s="76"/>
      <c r="I690" s="76"/>
      <c r="J690" s="76"/>
      <c r="K690" s="76"/>
      <c r="L690" s="76"/>
    </row>
    <row r="691" spans="1:12" x14ac:dyDescent="0.25">
      <c r="A691" s="76"/>
      <c r="B691" s="76"/>
      <c r="C691" s="76"/>
      <c r="D691" s="76"/>
      <c r="E691" s="76"/>
      <c r="F691" s="76"/>
      <c r="G691" s="76"/>
      <c r="H691" s="76"/>
      <c r="I691" s="76"/>
      <c r="J691" s="76"/>
      <c r="K691" s="76"/>
      <c r="L691" s="76"/>
    </row>
    <row r="692" spans="1:12" x14ac:dyDescent="0.25">
      <c r="A692" s="76"/>
      <c r="B692" s="76"/>
      <c r="C692" s="76"/>
      <c r="D692" s="76"/>
      <c r="E692" s="76"/>
      <c r="F692" s="76"/>
      <c r="G692" s="76"/>
      <c r="H692" s="76"/>
      <c r="I692" s="76"/>
      <c r="J692" s="76"/>
      <c r="K692" s="76"/>
      <c r="L692" s="76"/>
    </row>
    <row r="693" spans="1:12" x14ac:dyDescent="0.25">
      <c r="A693" s="76"/>
      <c r="B693" s="76"/>
      <c r="C693" s="76"/>
      <c r="D693" s="76"/>
      <c r="E693" s="76"/>
      <c r="F693" s="76"/>
      <c r="G693" s="76"/>
      <c r="H693" s="76"/>
      <c r="I693" s="76"/>
      <c r="J693" s="76"/>
      <c r="K693" s="76"/>
      <c r="L693" s="76"/>
    </row>
    <row r="694" spans="1:12" x14ac:dyDescent="0.25">
      <c r="A694" s="76"/>
      <c r="B694" s="76"/>
      <c r="C694" s="76"/>
      <c r="D694" s="76"/>
      <c r="E694" s="76"/>
      <c r="F694" s="76"/>
      <c r="G694" s="76"/>
      <c r="H694" s="76"/>
      <c r="I694" s="76"/>
      <c r="J694" s="76"/>
      <c r="K694" s="76"/>
      <c r="L694" s="76"/>
    </row>
    <row r="695" spans="1:12" x14ac:dyDescent="0.25">
      <c r="A695" s="76"/>
      <c r="B695" s="76"/>
      <c r="C695" s="76"/>
      <c r="D695" s="76"/>
      <c r="E695" s="76"/>
      <c r="F695" s="76"/>
      <c r="G695" s="76"/>
      <c r="H695" s="76"/>
      <c r="I695" s="76"/>
      <c r="J695" s="76"/>
      <c r="K695" s="76"/>
      <c r="L695" s="76"/>
    </row>
    <row r="696" spans="1:12" x14ac:dyDescent="0.25">
      <c r="A696" s="76"/>
      <c r="B696" s="76"/>
      <c r="C696" s="76"/>
      <c r="D696" s="76"/>
      <c r="E696" s="76"/>
      <c r="F696" s="76"/>
      <c r="G696" s="76"/>
      <c r="H696" s="76"/>
      <c r="I696" s="76"/>
      <c r="J696" s="76"/>
      <c r="K696" s="76"/>
      <c r="L696" s="76"/>
    </row>
    <row r="697" spans="1:12" x14ac:dyDescent="0.25">
      <c r="A697" s="76"/>
      <c r="B697" s="76"/>
      <c r="C697" s="76"/>
      <c r="D697" s="76"/>
      <c r="E697" s="76"/>
      <c r="F697" s="76"/>
      <c r="G697" s="76"/>
      <c r="H697" s="76"/>
      <c r="I697" s="76"/>
      <c r="J697" s="76"/>
      <c r="K697" s="76"/>
      <c r="L697" s="76"/>
    </row>
    <row r="698" spans="1:12" x14ac:dyDescent="0.25">
      <c r="A698" s="76"/>
      <c r="B698" s="76"/>
      <c r="C698" s="76"/>
      <c r="D698" s="76"/>
      <c r="E698" s="76"/>
      <c r="F698" s="76"/>
      <c r="G698" s="76"/>
      <c r="H698" s="76"/>
      <c r="I698" s="76"/>
      <c r="J698" s="76"/>
      <c r="K698" s="76"/>
      <c r="L698" s="76"/>
    </row>
    <row r="699" spans="1:12" x14ac:dyDescent="0.25">
      <c r="A699" s="76"/>
      <c r="B699" s="76"/>
      <c r="C699" s="76"/>
      <c r="D699" s="76"/>
      <c r="E699" s="76"/>
      <c r="F699" s="76"/>
      <c r="G699" s="76"/>
      <c r="H699" s="76"/>
      <c r="I699" s="76"/>
      <c r="J699" s="76"/>
      <c r="K699" s="76"/>
      <c r="L699" s="76"/>
    </row>
    <row r="700" spans="1:12" x14ac:dyDescent="0.25">
      <c r="A700" s="76"/>
      <c r="B700" s="76"/>
      <c r="C700" s="76"/>
      <c r="D700" s="76"/>
      <c r="E700" s="76"/>
      <c r="F700" s="76"/>
      <c r="G700" s="76"/>
      <c r="H700" s="76"/>
      <c r="I700" s="76"/>
      <c r="J700" s="76"/>
      <c r="K700" s="76"/>
      <c r="L700" s="76"/>
    </row>
    <row r="701" spans="1:12" x14ac:dyDescent="0.25">
      <c r="A701" s="76"/>
      <c r="B701" s="76"/>
      <c r="C701" s="76"/>
      <c r="D701" s="76"/>
      <c r="E701" s="76"/>
      <c r="F701" s="76"/>
      <c r="G701" s="76"/>
      <c r="H701" s="76"/>
      <c r="I701" s="76"/>
      <c r="J701" s="76"/>
      <c r="K701" s="76"/>
      <c r="L701" s="76"/>
    </row>
    <row r="702" spans="1:12" x14ac:dyDescent="0.25">
      <c r="A702" s="76"/>
      <c r="B702" s="76"/>
      <c r="C702" s="76"/>
      <c r="D702" s="76"/>
      <c r="E702" s="76"/>
      <c r="F702" s="76"/>
      <c r="G702" s="76"/>
      <c r="H702" s="76"/>
      <c r="I702" s="76"/>
      <c r="J702" s="76"/>
      <c r="K702" s="76"/>
      <c r="L702" s="76"/>
    </row>
    <row r="703" spans="1:12" x14ac:dyDescent="0.25">
      <c r="A703" s="76"/>
      <c r="B703" s="76"/>
      <c r="C703" s="76"/>
      <c r="D703" s="76"/>
      <c r="E703" s="76"/>
      <c r="F703" s="76"/>
      <c r="G703" s="76"/>
      <c r="H703" s="76"/>
      <c r="I703" s="76"/>
      <c r="J703" s="76"/>
      <c r="K703" s="76"/>
      <c r="L703" s="76"/>
    </row>
    <row r="704" spans="1:12" x14ac:dyDescent="0.25">
      <c r="A704" s="76"/>
      <c r="B704" s="76"/>
      <c r="C704" s="76"/>
      <c r="D704" s="76"/>
      <c r="E704" s="76"/>
      <c r="F704" s="76"/>
      <c r="G704" s="76"/>
      <c r="H704" s="76"/>
      <c r="I704" s="76"/>
      <c r="J704" s="76"/>
      <c r="K704" s="76"/>
      <c r="L704" s="76"/>
    </row>
    <row r="705" spans="1:12" x14ac:dyDescent="0.25">
      <c r="A705" s="76"/>
      <c r="B705" s="76"/>
      <c r="C705" s="76"/>
      <c r="D705" s="76"/>
      <c r="E705" s="76"/>
      <c r="F705" s="76"/>
      <c r="G705" s="76"/>
      <c r="H705" s="76"/>
      <c r="I705" s="76"/>
      <c r="J705" s="76"/>
      <c r="K705" s="76"/>
      <c r="L705" s="76"/>
    </row>
    <row r="706" spans="1:12" x14ac:dyDescent="0.25">
      <c r="A706" s="76"/>
      <c r="B706" s="76"/>
      <c r="C706" s="76"/>
      <c r="D706" s="76"/>
      <c r="E706" s="76"/>
      <c r="F706" s="76"/>
      <c r="G706" s="76"/>
      <c r="H706" s="76"/>
      <c r="I706" s="76"/>
      <c r="J706" s="76"/>
      <c r="K706" s="76"/>
      <c r="L706" s="76"/>
    </row>
    <row r="707" spans="1:12" x14ac:dyDescent="0.25">
      <c r="A707" s="76"/>
      <c r="B707" s="76"/>
      <c r="C707" s="76"/>
      <c r="D707" s="76"/>
      <c r="E707" s="76"/>
      <c r="F707" s="76"/>
      <c r="G707" s="76"/>
      <c r="H707" s="76"/>
      <c r="I707" s="76"/>
      <c r="J707" s="76"/>
      <c r="K707" s="76"/>
      <c r="L707" s="76"/>
    </row>
    <row r="708" spans="1:12" x14ac:dyDescent="0.25">
      <c r="A708" s="76"/>
      <c r="B708" s="76"/>
      <c r="C708" s="76"/>
      <c r="D708" s="76"/>
      <c r="E708" s="76"/>
      <c r="F708" s="76"/>
      <c r="G708" s="76"/>
      <c r="H708" s="76"/>
      <c r="I708" s="76"/>
      <c r="J708" s="76"/>
      <c r="K708" s="76"/>
      <c r="L708" s="76"/>
    </row>
    <row r="709" spans="1:12" x14ac:dyDescent="0.25">
      <c r="A709" s="76"/>
      <c r="B709" s="76"/>
      <c r="C709" s="76"/>
      <c r="D709" s="76"/>
      <c r="E709" s="76"/>
      <c r="F709" s="76"/>
      <c r="G709" s="76"/>
      <c r="H709" s="76"/>
      <c r="I709" s="76"/>
      <c r="J709" s="76"/>
      <c r="K709" s="76"/>
      <c r="L709" s="76"/>
    </row>
    <row r="710" spans="1:12" x14ac:dyDescent="0.25">
      <c r="A710" s="76"/>
      <c r="B710" s="76"/>
      <c r="C710" s="76"/>
      <c r="D710" s="76"/>
      <c r="E710" s="76"/>
      <c r="F710" s="76"/>
      <c r="G710" s="76"/>
      <c r="H710" s="76"/>
      <c r="I710" s="76"/>
      <c r="J710" s="76"/>
      <c r="K710" s="76"/>
      <c r="L710" s="76"/>
    </row>
    <row r="711" spans="1:12" x14ac:dyDescent="0.25">
      <c r="A711" s="76"/>
      <c r="B711" s="76"/>
      <c r="C711" s="76"/>
      <c r="D711" s="76"/>
      <c r="E711" s="76"/>
      <c r="F711" s="76"/>
      <c r="G711" s="76"/>
      <c r="H711" s="76"/>
      <c r="I711" s="76"/>
      <c r="J711" s="76"/>
      <c r="K711" s="76"/>
      <c r="L711" s="76"/>
    </row>
    <row r="712" spans="1:12" x14ac:dyDescent="0.25">
      <c r="A712" s="76"/>
      <c r="B712" s="76"/>
      <c r="C712" s="76"/>
      <c r="D712" s="76"/>
      <c r="E712" s="76"/>
      <c r="F712" s="76"/>
      <c r="G712" s="76"/>
      <c r="H712" s="76"/>
      <c r="I712" s="76"/>
      <c r="J712" s="76"/>
      <c r="K712" s="76"/>
      <c r="L712" s="76"/>
    </row>
    <row r="713" spans="1:12" x14ac:dyDescent="0.25">
      <c r="A713" s="76"/>
      <c r="B713" s="76"/>
      <c r="C713" s="76"/>
      <c r="D713" s="76"/>
      <c r="E713" s="76"/>
      <c r="F713" s="76"/>
      <c r="G713" s="76"/>
      <c r="H713" s="76"/>
      <c r="I713" s="76"/>
      <c r="J713" s="76"/>
      <c r="K713" s="76"/>
      <c r="L713" s="76"/>
    </row>
    <row r="714" spans="1:12" x14ac:dyDescent="0.25">
      <c r="A714" s="76"/>
      <c r="B714" s="76"/>
      <c r="C714" s="76"/>
      <c r="D714" s="76"/>
      <c r="E714" s="76"/>
      <c r="F714" s="76"/>
      <c r="G714" s="76"/>
      <c r="H714" s="76"/>
      <c r="I714" s="76"/>
      <c r="J714" s="76"/>
      <c r="K714" s="76"/>
      <c r="L714" s="76"/>
    </row>
    <row r="715" spans="1:12" x14ac:dyDescent="0.25">
      <c r="A715" s="76"/>
      <c r="B715" s="76"/>
      <c r="C715" s="76"/>
      <c r="D715" s="76"/>
      <c r="E715" s="76"/>
      <c r="F715" s="76"/>
      <c r="G715" s="76"/>
      <c r="H715" s="76"/>
      <c r="I715" s="76"/>
      <c r="J715" s="76"/>
      <c r="K715" s="76"/>
      <c r="L715" s="76"/>
    </row>
    <row r="716" spans="1:12" x14ac:dyDescent="0.25">
      <c r="A716" s="76"/>
      <c r="B716" s="76"/>
      <c r="C716" s="76"/>
      <c r="D716" s="76"/>
      <c r="E716" s="76"/>
      <c r="F716" s="76"/>
      <c r="G716" s="76"/>
      <c r="H716" s="76"/>
      <c r="I716" s="76"/>
      <c r="J716" s="76"/>
      <c r="K716" s="76"/>
      <c r="L716" s="76"/>
    </row>
    <row r="717" spans="1:12" x14ac:dyDescent="0.25">
      <c r="A717" s="76"/>
      <c r="B717" s="76"/>
      <c r="C717" s="76"/>
      <c r="D717" s="76"/>
      <c r="E717" s="76"/>
      <c r="F717" s="76"/>
      <c r="G717" s="76"/>
      <c r="H717" s="76"/>
      <c r="I717" s="76"/>
      <c r="J717" s="76"/>
      <c r="K717" s="76"/>
      <c r="L717" s="76"/>
    </row>
    <row r="718" spans="1:12" x14ac:dyDescent="0.25">
      <c r="A718" s="76"/>
      <c r="B718" s="76"/>
      <c r="C718" s="76"/>
      <c r="D718" s="76"/>
      <c r="E718" s="76"/>
      <c r="F718" s="76"/>
      <c r="G718" s="76"/>
      <c r="H718" s="76"/>
      <c r="I718" s="76"/>
      <c r="J718" s="76"/>
      <c r="K718" s="76"/>
      <c r="L718" s="76"/>
    </row>
    <row r="719" spans="1:12" x14ac:dyDescent="0.25">
      <c r="A719" s="76"/>
      <c r="B719" s="76"/>
      <c r="C719" s="76"/>
      <c r="D719" s="76"/>
      <c r="E719" s="76"/>
      <c r="F719" s="76"/>
      <c r="G719" s="76"/>
      <c r="H719" s="76"/>
      <c r="I719" s="76"/>
      <c r="J719" s="76"/>
      <c r="K719" s="76"/>
      <c r="L719" s="76"/>
    </row>
    <row r="720" spans="1:12" x14ac:dyDescent="0.25">
      <c r="A720" s="76"/>
      <c r="B720" s="76"/>
      <c r="C720" s="76"/>
      <c r="D720" s="76"/>
      <c r="E720" s="76"/>
      <c r="F720" s="76"/>
      <c r="G720" s="76"/>
      <c r="H720" s="76"/>
      <c r="I720" s="76"/>
      <c r="J720" s="76"/>
      <c r="K720" s="76"/>
      <c r="L720" s="76"/>
    </row>
    <row r="721" spans="1:12" x14ac:dyDescent="0.25">
      <c r="A721" s="76"/>
      <c r="B721" s="76"/>
      <c r="C721" s="76"/>
      <c r="D721" s="76"/>
      <c r="E721" s="76"/>
      <c r="F721" s="76"/>
      <c r="G721" s="76"/>
      <c r="H721" s="76"/>
      <c r="I721" s="76"/>
      <c r="J721" s="76"/>
      <c r="K721" s="76"/>
      <c r="L721" s="76"/>
    </row>
    <row r="722" spans="1:12" x14ac:dyDescent="0.25">
      <c r="A722" s="76"/>
      <c r="B722" s="76"/>
      <c r="C722" s="76"/>
      <c r="D722" s="76"/>
      <c r="E722" s="76"/>
      <c r="F722" s="76"/>
      <c r="G722" s="76"/>
      <c r="H722" s="76"/>
      <c r="I722" s="76"/>
      <c r="J722" s="76"/>
      <c r="K722" s="76"/>
      <c r="L722" s="76"/>
    </row>
    <row r="723" spans="1:12" x14ac:dyDescent="0.25">
      <c r="A723" s="76"/>
      <c r="B723" s="76"/>
      <c r="C723" s="76"/>
      <c r="D723" s="76"/>
      <c r="E723" s="76"/>
      <c r="F723" s="76"/>
      <c r="G723" s="76"/>
      <c r="H723" s="76"/>
      <c r="I723" s="76"/>
      <c r="J723" s="76"/>
      <c r="K723" s="76"/>
      <c r="L723" s="76"/>
    </row>
    <row r="724" spans="1:12" x14ac:dyDescent="0.25">
      <c r="A724" s="76"/>
      <c r="B724" s="76"/>
      <c r="C724" s="76"/>
      <c r="D724" s="76"/>
      <c r="E724" s="76"/>
      <c r="F724" s="76"/>
      <c r="G724" s="76"/>
      <c r="H724" s="76"/>
      <c r="I724" s="76"/>
      <c r="J724" s="76"/>
      <c r="K724" s="76"/>
      <c r="L724" s="76"/>
    </row>
    <row r="725" spans="1:12" x14ac:dyDescent="0.25">
      <c r="A725" s="76"/>
      <c r="B725" s="76"/>
      <c r="C725" s="76"/>
      <c r="D725" s="76"/>
      <c r="E725" s="76"/>
      <c r="F725" s="76"/>
      <c r="G725" s="76"/>
      <c r="H725" s="76"/>
      <c r="I725" s="76"/>
      <c r="J725" s="76"/>
      <c r="K725" s="76"/>
      <c r="L725" s="76"/>
    </row>
    <row r="726" spans="1:12" x14ac:dyDescent="0.25">
      <c r="A726" s="76"/>
      <c r="B726" s="76"/>
      <c r="C726" s="76"/>
      <c r="D726" s="76"/>
      <c r="E726" s="76"/>
      <c r="F726" s="76"/>
      <c r="G726" s="76"/>
      <c r="H726" s="76"/>
      <c r="I726" s="76"/>
      <c r="J726" s="76"/>
      <c r="K726" s="76"/>
      <c r="L726" s="76"/>
    </row>
    <row r="727" spans="1:12" x14ac:dyDescent="0.25">
      <c r="A727" s="76"/>
      <c r="B727" s="76"/>
      <c r="C727" s="76"/>
      <c r="D727" s="76"/>
      <c r="E727" s="76"/>
      <c r="F727" s="76"/>
      <c r="G727" s="76"/>
      <c r="H727" s="76"/>
      <c r="I727" s="76"/>
      <c r="J727" s="76"/>
      <c r="K727" s="76"/>
      <c r="L727" s="76"/>
    </row>
    <row r="728" spans="1:12" x14ac:dyDescent="0.25">
      <c r="A728" s="76"/>
      <c r="B728" s="76"/>
      <c r="C728" s="76"/>
      <c r="D728" s="76"/>
      <c r="E728" s="76"/>
      <c r="F728" s="76"/>
      <c r="G728" s="76"/>
      <c r="H728" s="76"/>
      <c r="I728" s="76"/>
      <c r="J728" s="76"/>
      <c r="K728" s="76"/>
      <c r="L728" s="76"/>
    </row>
    <row r="729" spans="1:12" x14ac:dyDescent="0.25">
      <c r="A729" s="76"/>
      <c r="B729" s="76"/>
      <c r="C729" s="76"/>
      <c r="D729" s="76"/>
      <c r="E729" s="76"/>
      <c r="F729" s="76"/>
      <c r="G729" s="76"/>
      <c r="H729" s="76"/>
      <c r="I729" s="76"/>
      <c r="J729" s="76"/>
      <c r="K729" s="76"/>
      <c r="L729" s="76"/>
    </row>
    <row r="730" spans="1:12" x14ac:dyDescent="0.25">
      <c r="A730" s="76"/>
      <c r="B730" s="76"/>
      <c r="C730" s="76"/>
      <c r="D730" s="76"/>
      <c r="E730" s="76"/>
      <c r="F730" s="76"/>
      <c r="G730" s="76"/>
      <c r="H730" s="76"/>
      <c r="I730" s="76"/>
      <c r="J730" s="76"/>
      <c r="K730" s="76"/>
      <c r="L730" s="76"/>
    </row>
    <row r="731" spans="1:12" x14ac:dyDescent="0.25">
      <c r="A731" s="76"/>
      <c r="B731" s="76"/>
      <c r="C731" s="76"/>
      <c r="D731" s="76"/>
      <c r="E731" s="76"/>
      <c r="F731" s="76"/>
      <c r="G731" s="76"/>
      <c r="H731" s="76"/>
      <c r="I731" s="76"/>
      <c r="J731" s="76"/>
      <c r="K731" s="76"/>
      <c r="L731" s="76"/>
    </row>
    <row r="732" spans="1:12" x14ac:dyDescent="0.25">
      <c r="A732" s="76"/>
      <c r="B732" s="76"/>
      <c r="C732" s="76"/>
      <c r="D732" s="76"/>
      <c r="E732" s="76"/>
      <c r="F732" s="76"/>
      <c r="G732" s="76"/>
      <c r="H732" s="76"/>
      <c r="I732" s="76"/>
      <c r="J732" s="76"/>
      <c r="K732" s="76"/>
      <c r="L732" s="76"/>
    </row>
    <row r="733" spans="1:12" x14ac:dyDescent="0.25">
      <c r="A733" s="76"/>
      <c r="B733" s="76"/>
      <c r="C733" s="76"/>
      <c r="D733" s="76"/>
      <c r="E733" s="76"/>
      <c r="F733" s="76"/>
      <c r="G733" s="76"/>
      <c r="H733" s="76"/>
      <c r="I733" s="76"/>
      <c r="J733" s="76"/>
      <c r="K733" s="76"/>
      <c r="L733" s="76"/>
    </row>
    <row r="734" spans="1:12" x14ac:dyDescent="0.25">
      <c r="A734" s="76"/>
      <c r="B734" s="76"/>
      <c r="C734" s="76"/>
      <c r="D734" s="76"/>
      <c r="E734" s="76"/>
      <c r="F734" s="76"/>
      <c r="G734" s="76"/>
      <c r="H734" s="76"/>
      <c r="I734" s="76"/>
      <c r="J734" s="76"/>
      <c r="K734" s="76"/>
      <c r="L734" s="76"/>
    </row>
    <row r="735" spans="1:12" x14ac:dyDescent="0.25">
      <c r="A735" s="76"/>
      <c r="B735" s="76"/>
      <c r="C735" s="76"/>
      <c r="D735" s="76"/>
      <c r="E735" s="76"/>
      <c r="F735" s="76"/>
      <c r="G735" s="76"/>
      <c r="H735" s="76"/>
      <c r="I735" s="76"/>
      <c r="J735" s="76"/>
      <c r="K735" s="76"/>
      <c r="L735" s="76"/>
    </row>
    <row r="736" spans="1:12" x14ac:dyDescent="0.25">
      <c r="A736" s="76"/>
      <c r="B736" s="76"/>
      <c r="C736" s="76"/>
      <c r="D736" s="76"/>
      <c r="E736" s="76"/>
      <c r="F736" s="76"/>
      <c r="G736" s="76"/>
      <c r="H736" s="76"/>
      <c r="I736" s="76"/>
      <c r="J736" s="76"/>
      <c r="K736" s="76"/>
      <c r="L736" s="76"/>
    </row>
    <row r="737" spans="1:12" x14ac:dyDescent="0.25">
      <c r="A737" s="76"/>
      <c r="B737" s="76"/>
      <c r="C737" s="76"/>
      <c r="D737" s="76"/>
      <c r="E737" s="76"/>
      <c r="F737" s="76"/>
      <c r="G737" s="76"/>
      <c r="H737" s="76"/>
      <c r="I737" s="76"/>
      <c r="J737" s="76"/>
      <c r="K737" s="76"/>
      <c r="L737" s="76"/>
    </row>
    <row r="738" spans="1:12" x14ac:dyDescent="0.25">
      <c r="A738" s="76"/>
      <c r="B738" s="76"/>
      <c r="C738" s="76"/>
      <c r="D738" s="76"/>
      <c r="E738" s="76"/>
      <c r="F738" s="76"/>
      <c r="G738" s="76"/>
      <c r="H738" s="76"/>
      <c r="I738" s="76"/>
      <c r="J738" s="76"/>
      <c r="K738" s="76"/>
      <c r="L738" s="76"/>
    </row>
    <row r="739" spans="1:12" x14ac:dyDescent="0.25">
      <c r="A739" s="76"/>
      <c r="B739" s="76"/>
      <c r="C739" s="76"/>
      <c r="D739" s="76"/>
      <c r="E739" s="76"/>
      <c r="F739" s="76"/>
      <c r="G739" s="76"/>
      <c r="H739" s="76"/>
      <c r="I739" s="76"/>
      <c r="J739" s="76"/>
      <c r="K739" s="76"/>
      <c r="L739" s="76"/>
    </row>
    <row r="740" spans="1:12" x14ac:dyDescent="0.25">
      <c r="A740" s="76"/>
      <c r="B740" s="76"/>
      <c r="C740" s="76"/>
      <c r="D740" s="76"/>
      <c r="E740" s="76"/>
      <c r="F740" s="76"/>
      <c r="G740" s="76"/>
      <c r="H740" s="76"/>
      <c r="I740" s="76"/>
      <c r="J740" s="76"/>
      <c r="K740" s="76"/>
      <c r="L740" s="76"/>
    </row>
    <row r="741" spans="1:12" x14ac:dyDescent="0.25">
      <c r="A741" s="76"/>
      <c r="B741" s="76"/>
      <c r="C741" s="76"/>
      <c r="D741" s="76"/>
      <c r="E741" s="76"/>
      <c r="F741" s="76"/>
      <c r="G741" s="76"/>
      <c r="H741" s="76"/>
      <c r="I741" s="76"/>
      <c r="J741" s="76"/>
      <c r="K741" s="76"/>
      <c r="L741" s="76"/>
    </row>
    <row r="742" spans="1:12" x14ac:dyDescent="0.25">
      <c r="A742" s="76"/>
      <c r="B742" s="76"/>
      <c r="C742" s="76"/>
      <c r="D742" s="76"/>
      <c r="E742" s="76"/>
      <c r="F742" s="76"/>
      <c r="G742" s="76"/>
      <c r="H742" s="76"/>
      <c r="I742" s="76"/>
      <c r="J742" s="76"/>
      <c r="K742" s="76"/>
      <c r="L742" s="76"/>
    </row>
    <row r="743" spans="1:12" x14ac:dyDescent="0.25">
      <c r="A743" s="76"/>
      <c r="B743" s="76"/>
      <c r="C743" s="76"/>
      <c r="D743" s="76"/>
      <c r="E743" s="76"/>
      <c r="F743" s="76"/>
      <c r="G743" s="76"/>
      <c r="H743" s="76"/>
      <c r="I743" s="76"/>
      <c r="J743" s="76"/>
      <c r="K743" s="76"/>
      <c r="L743" s="76"/>
    </row>
    <row r="744" spans="1:12" x14ac:dyDescent="0.25">
      <c r="A744" s="76"/>
      <c r="B744" s="76"/>
      <c r="C744" s="76"/>
      <c r="D744" s="76"/>
      <c r="E744" s="76"/>
      <c r="F744" s="76"/>
      <c r="G744" s="76"/>
      <c r="H744" s="76"/>
      <c r="I744" s="76"/>
      <c r="J744" s="76"/>
      <c r="K744" s="76"/>
      <c r="L744" s="76"/>
    </row>
    <row r="745" spans="1:12" x14ac:dyDescent="0.25">
      <c r="A745" s="76"/>
      <c r="B745" s="76"/>
      <c r="C745" s="76"/>
      <c r="D745" s="76"/>
      <c r="E745" s="76"/>
      <c r="F745" s="76"/>
      <c r="G745" s="76"/>
      <c r="H745" s="76"/>
      <c r="I745" s="76"/>
      <c r="J745" s="76"/>
      <c r="K745" s="76"/>
      <c r="L745" s="76"/>
    </row>
    <row r="746" spans="1:12" x14ac:dyDescent="0.25">
      <c r="A746" s="76"/>
      <c r="B746" s="76"/>
      <c r="C746" s="76"/>
      <c r="D746" s="76"/>
      <c r="E746" s="76"/>
      <c r="F746" s="76"/>
      <c r="G746" s="76"/>
      <c r="H746" s="76"/>
      <c r="I746" s="76"/>
      <c r="J746" s="76"/>
      <c r="K746" s="76"/>
      <c r="L746" s="76"/>
    </row>
    <row r="747" spans="1:12" x14ac:dyDescent="0.25">
      <c r="A747" s="76"/>
      <c r="B747" s="76"/>
      <c r="C747" s="76"/>
      <c r="D747" s="76"/>
      <c r="E747" s="76"/>
      <c r="F747" s="76"/>
      <c r="G747" s="76"/>
      <c r="H747" s="76"/>
      <c r="I747" s="76"/>
      <c r="J747" s="76"/>
      <c r="K747" s="76"/>
      <c r="L747" s="76"/>
    </row>
    <row r="748" spans="1:12" x14ac:dyDescent="0.25">
      <c r="A748" s="76"/>
      <c r="B748" s="76"/>
      <c r="C748" s="76"/>
      <c r="D748" s="76"/>
      <c r="E748" s="76"/>
      <c r="F748" s="76"/>
      <c r="G748" s="76"/>
      <c r="H748" s="76"/>
      <c r="I748" s="76"/>
      <c r="J748" s="76"/>
      <c r="K748" s="76"/>
      <c r="L748" s="76"/>
    </row>
    <row r="749" spans="1:12" x14ac:dyDescent="0.25">
      <c r="A749" s="76"/>
      <c r="B749" s="76"/>
      <c r="C749" s="76"/>
      <c r="D749" s="76"/>
      <c r="E749" s="76"/>
      <c r="F749" s="76"/>
      <c r="G749" s="76"/>
      <c r="H749" s="76"/>
      <c r="I749" s="76"/>
      <c r="J749" s="76"/>
      <c r="K749" s="76"/>
      <c r="L749" s="76"/>
    </row>
    <row r="750" spans="1:12" x14ac:dyDescent="0.25">
      <c r="A750" s="76"/>
      <c r="B750" s="76"/>
      <c r="C750" s="76"/>
      <c r="D750" s="76"/>
      <c r="E750" s="76"/>
      <c r="F750" s="76"/>
      <c r="G750" s="76"/>
      <c r="H750" s="76"/>
      <c r="I750" s="76"/>
      <c r="J750" s="76"/>
      <c r="K750" s="76"/>
      <c r="L750" s="76"/>
    </row>
    <row r="751" spans="1:12" x14ac:dyDescent="0.25">
      <c r="A751" s="76"/>
      <c r="B751" s="76"/>
      <c r="C751" s="76"/>
      <c r="D751" s="76"/>
      <c r="E751" s="76"/>
      <c r="F751" s="76"/>
      <c r="G751" s="76"/>
      <c r="H751" s="76"/>
      <c r="I751" s="76"/>
      <c r="J751" s="76"/>
      <c r="K751" s="76"/>
      <c r="L751" s="76"/>
    </row>
    <row r="752" spans="1:12" x14ac:dyDescent="0.25">
      <c r="A752" s="76"/>
      <c r="B752" s="76"/>
      <c r="C752" s="76"/>
      <c r="D752" s="76"/>
      <c r="E752" s="76"/>
      <c r="F752" s="76"/>
      <c r="G752" s="76"/>
      <c r="H752" s="76"/>
      <c r="I752" s="76"/>
      <c r="J752" s="76"/>
      <c r="K752" s="76"/>
      <c r="L752" s="76"/>
    </row>
    <row r="753" spans="1:12" x14ac:dyDescent="0.25">
      <c r="A753" s="76"/>
      <c r="B753" s="76"/>
      <c r="C753" s="76"/>
      <c r="D753" s="76"/>
      <c r="E753" s="76"/>
      <c r="F753" s="76"/>
      <c r="G753" s="76"/>
      <c r="H753" s="76"/>
      <c r="I753" s="76"/>
      <c r="J753" s="76"/>
      <c r="K753" s="76"/>
      <c r="L753" s="76"/>
    </row>
    <row r="754" spans="1:12" x14ac:dyDescent="0.25">
      <c r="A754" s="76"/>
      <c r="B754" s="76"/>
      <c r="C754" s="76"/>
      <c r="D754" s="76"/>
      <c r="E754" s="76"/>
      <c r="F754" s="76"/>
      <c r="G754" s="76"/>
      <c r="H754" s="76"/>
      <c r="I754" s="76"/>
      <c r="J754" s="76"/>
      <c r="K754" s="76"/>
      <c r="L754" s="76"/>
    </row>
    <row r="755" spans="1:12" x14ac:dyDescent="0.25">
      <c r="A755" s="76"/>
      <c r="B755" s="76"/>
      <c r="C755" s="76"/>
      <c r="D755" s="76"/>
      <c r="E755" s="76"/>
      <c r="F755" s="76"/>
      <c r="G755" s="76"/>
      <c r="H755" s="76"/>
      <c r="I755" s="76"/>
      <c r="J755" s="76"/>
      <c r="K755" s="76"/>
      <c r="L755" s="76"/>
    </row>
    <row r="756" spans="1:12" x14ac:dyDescent="0.25">
      <c r="A756" s="76"/>
      <c r="B756" s="76"/>
      <c r="C756" s="76"/>
      <c r="D756" s="76"/>
      <c r="E756" s="76"/>
      <c r="F756" s="76"/>
      <c r="G756" s="76"/>
      <c r="H756" s="76"/>
      <c r="I756" s="76"/>
      <c r="J756" s="76"/>
      <c r="K756" s="76"/>
      <c r="L756" s="76"/>
    </row>
    <row r="757" spans="1:12" x14ac:dyDescent="0.25">
      <c r="A757" s="76"/>
      <c r="B757" s="76"/>
      <c r="C757" s="76"/>
      <c r="D757" s="76"/>
      <c r="E757" s="76"/>
      <c r="F757" s="76"/>
      <c r="G757" s="76"/>
      <c r="H757" s="76"/>
      <c r="I757" s="76"/>
      <c r="J757" s="76"/>
      <c r="K757" s="76"/>
      <c r="L757" s="76"/>
    </row>
    <row r="758" spans="1:12" x14ac:dyDescent="0.25">
      <c r="A758" s="76"/>
      <c r="B758" s="76"/>
      <c r="C758" s="76"/>
      <c r="D758" s="76"/>
      <c r="E758" s="76"/>
      <c r="F758" s="76"/>
      <c r="G758" s="76"/>
      <c r="H758" s="76"/>
      <c r="I758" s="76"/>
      <c r="J758" s="76"/>
      <c r="K758" s="76"/>
      <c r="L758" s="76"/>
    </row>
    <row r="759" spans="1:12" x14ac:dyDescent="0.25">
      <c r="A759" s="76"/>
      <c r="B759" s="76"/>
      <c r="C759" s="76"/>
      <c r="D759" s="76"/>
      <c r="E759" s="76"/>
      <c r="F759" s="76"/>
      <c r="G759" s="76"/>
      <c r="H759" s="76"/>
      <c r="I759" s="76"/>
      <c r="J759" s="76"/>
      <c r="K759" s="76"/>
      <c r="L759" s="76"/>
    </row>
    <row r="760" spans="1:12" x14ac:dyDescent="0.25">
      <c r="A760" s="76"/>
      <c r="B760" s="76"/>
      <c r="C760" s="76"/>
      <c r="D760" s="76"/>
      <c r="E760" s="76"/>
      <c r="F760" s="76"/>
      <c r="G760" s="76"/>
      <c r="H760" s="76"/>
      <c r="I760" s="76"/>
      <c r="J760" s="76"/>
      <c r="K760" s="76"/>
      <c r="L760" s="76"/>
    </row>
    <row r="761" spans="1:12" x14ac:dyDescent="0.25">
      <c r="A761" s="76"/>
      <c r="B761" s="76"/>
      <c r="C761" s="76"/>
      <c r="D761" s="76"/>
      <c r="E761" s="76"/>
      <c r="F761" s="76"/>
      <c r="G761" s="76"/>
      <c r="H761" s="76"/>
      <c r="I761" s="76"/>
      <c r="J761" s="76"/>
      <c r="K761" s="76"/>
      <c r="L761" s="76"/>
    </row>
    <row r="762" spans="1:12" x14ac:dyDescent="0.25">
      <c r="A762" s="76"/>
      <c r="B762" s="76"/>
      <c r="C762" s="76"/>
      <c r="D762" s="76"/>
      <c r="E762" s="76"/>
      <c r="F762" s="76"/>
      <c r="G762" s="76"/>
      <c r="H762" s="76"/>
      <c r="I762" s="76"/>
      <c r="J762" s="76"/>
      <c r="K762" s="76"/>
      <c r="L762" s="76"/>
    </row>
    <row r="763" spans="1:12" x14ac:dyDescent="0.25">
      <c r="A763" s="76"/>
      <c r="B763" s="76"/>
      <c r="C763" s="76"/>
      <c r="D763" s="76"/>
      <c r="E763" s="76"/>
      <c r="F763" s="76"/>
      <c r="G763" s="76"/>
      <c r="H763" s="76"/>
      <c r="I763" s="76"/>
      <c r="J763" s="76"/>
      <c r="K763" s="76"/>
      <c r="L763" s="76"/>
    </row>
    <row r="764" spans="1:12" x14ac:dyDescent="0.25">
      <c r="A764" s="76"/>
      <c r="B764" s="76"/>
      <c r="C764" s="76"/>
      <c r="D764" s="76"/>
      <c r="E764" s="76"/>
      <c r="F764" s="76"/>
      <c r="G764" s="76"/>
      <c r="H764" s="76"/>
      <c r="I764" s="76"/>
      <c r="J764" s="76"/>
      <c r="K764" s="76"/>
      <c r="L764" s="76"/>
    </row>
    <row r="765" spans="1:12" x14ac:dyDescent="0.25">
      <c r="A765" s="76"/>
      <c r="B765" s="76"/>
      <c r="C765" s="76"/>
      <c r="D765" s="76"/>
      <c r="E765" s="76"/>
      <c r="F765" s="76"/>
      <c r="G765" s="76"/>
      <c r="H765" s="76"/>
      <c r="I765" s="76"/>
      <c r="J765" s="76"/>
      <c r="K765" s="76"/>
      <c r="L765" s="76"/>
    </row>
    <row r="766" spans="1:12" x14ac:dyDescent="0.25">
      <c r="A766" s="76"/>
      <c r="B766" s="76"/>
      <c r="C766" s="76"/>
      <c r="D766" s="76"/>
      <c r="E766" s="76"/>
      <c r="F766" s="76"/>
      <c r="G766" s="76"/>
      <c r="H766" s="76"/>
      <c r="I766" s="76"/>
      <c r="J766" s="76"/>
      <c r="K766" s="76"/>
      <c r="L766" s="76"/>
    </row>
    <row r="767" spans="1:12" x14ac:dyDescent="0.25">
      <c r="A767" s="76"/>
      <c r="B767" s="76"/>
      <c r="C767" s="76"/>
      <c r="D767" s="76"/>
      <c r="E767" s="76"/>
      <c r="F767" s="76"/>
      <c r="G767" s="76"/>
      <c r="H767" s="76"/>
      <c r="I767" s="76"/>
      <c r="J767" s="76"/>
      <c r="K767" s="76"/>
      <c r="L767" s="76"/>
    </row>
    <row r="768" spans="1:12" x14ac:dyDescent="0.25">
      <c r="A768" s="76"/>
      <c r="B768" s="76"/>
      <c r="C768" s="76"/>
      <c r="D768" s="76"/>
      <c r="E768" s="76"/>
      <c r="F768" s="76"/>
      <c r="G768" s="76"/>
      <c r="H768" s="76"/>
      <c r="I768" s="76"/>
      <c r="J768" s="76"/>
      <c r="K768" s="76"/>
      <c r="L768" s="76"/>
    </row>
    <row r="769" spans="1:12" x14ac:dyDescent="0.25">
      <c r="A769" s="76"/>
      <c r="B769" s="76"/>
      <c r="C769" s="76"/>
      <c r="D769" s="76"/>
      <c r="E769" s="76"/>
      <c r="F769" s="76"/>
      <c r="G769" s="76"/>
      <c r="H769" s="76"/>
      <c r="I769" s="76"/>
      <c r="J769" s="76"/>
      <c r="K769" s="76"/>
      <c r="L769" s="76"/>
    </row>
    <row r="770" spans="1:12" x14ac:dyDescent="0.25">
      <c r="A770" s="76"/>
      <c r="B770" s="76"/>
      <c r="C770" s="76"/>
      <c r="D770" s="76"/>
      <c r="E770" s="76"/>
      <c r="F770" s="76"/>
      <c r="G770" s="76"/>
      <c r="H770" s="76"/>
      <c r="I770" s="76"/>
      <c r="J770" s="76"/>
      <c r="K770" s="76"/>
      <c r="L770" s="76"/>
    </row>
    <row r="771" spans="1:12" x14ac:dyDescent="0.25">
      <c r="A771" s="76"/>
      <c r="B771" s="76"/>
      <c r="C771" s="76"/>
      <c r="D771" s="76"/>
      <c r="E771" s="76"/>
      <c r="F771" s="76"/>
      <c r="G771" s="76"/>
      <c r="H771" s="76"/>
      <c r="I771" s="76"/>
      <c r="J771" s="76"/>
      <c r="K771" s="76"/>
      <c r="L771" s="76"/>
    </row>
    <row r="772" spans="1:12" x14ac:dyDescent="0.25">
      <c r="A772" s="76"/>
      <c r="B772" s="76"/>
      <c r="C772" s="76"/>
      <c r="D772" s="76"/>
      <c r="E772" s="76"/>
      <c r="F772" s="76"/>
      <c r="G772" s="76"/>
      <c r="H772" s="76"/>
      <c r="I772" s="76"/>
      <c r="J772" s="76"/>
      <c r="K772" s="76"/>
      <c r="L772" s="76"/>
    </row>
    <row r="773" spans="1:12" x14ac:dyDescent="0.25">
      <c r="A773" s="76"/>
      <c r="B773" s="76"/>
      <c r="C773" s="76"/>
      <c r="D773" s="76"/>
      <c r="E773" s="76"/>
      <c r="F773" s="76"/>
      <c r="G773" s="76"/>
      <c r="H773" s="76"/>
      <c r="I773" s="76"/>
      <c r="J773" s="76"/>
      <c r="K773" s="76"/>
      <c r="L773" s="76"/>
    </row>
    <row r="774" spans="1:12" x14ac:dyDescent="0.25">
      <c r="A774" s="76"/>
      <c r="B774" s="76"/>
      <c r="C774" s="76"/>
      <c r="D774" s="76"/>
      <c r="E774" s="76"/>
      <c r="F774" s="76"/>
      <c r="G774" s="76"/>
      <c r="H774" s="76"/>
      <c r="I774" s="76"/>
      <c r="J774" s="76"/>
      <c r="K774" s="76"/>
      <c r="L774" s="76"/>
    </row>
    <row r="775" spans="1:12" x14ac:dyDescent="0.25">
      <c r="A775" s="76"/>
      <c r="B775" s="76"/>
      <c r="C775" s="76"/>
      <c r="D775" s="76"/>
      <c r="E775" s="76"/>
      <c r="F775" s="76"/>
      <c r="G775" s="76"/>
      <c r="H775" s="76"/>
      <c r="I775" s="76"/>
      <c r="J775" s="76"/>
      <c r="K775" s="76"/>
      <c r="L775" s="76"/>
    </row>
    <row r="776" spans="1:12" x14ac:dyDescent="0.25">
      <c r="A776" s="76"/>
      <c r="B776" s="76"/>
      <c r="C776" s="76"/>
      <c r="D776" s="76"/>
      <c r="E776" s="76"/>
      <c r="F776" s="76"/>
      <c r="G776" s="76"/>
      <c r="H776" s="76"/>
      <c r="I776" s="76"/>
      <c r="J776" s="76"/>
      <c r="K776" s="76"/>
      <c r="L776" s="76"/>
    </row>
    <row r="777" spans="1:12" x14ac:dyDescent="0.25">
      <c r="A777" s="76"/>
      <c r="B777" s="76"/>
      <c r="C777" s="76"/>
      <c r="D777" s="76"/>
      <c r="E777" s="76"/>
      <c r="F777" s="76"/>
      <c r="G777" s="76"/>
      <c r="H777" s="76"/>
      <c r="I777" s="76"/>
      <c r="J777" s="76"/>
      <c r="K777" s="76"/>
      <c r="L777" s="76"/>
    </row>
    <row r="778" spans="1:12" x14ac:dyDescent="0.25">
      <c r="A778" s="76"/>
      <c r="B778" s="76"/>
      <c r="C778" s="76"/>
      <c r="D778" s="76"/>
      <c r="E778" s="76"/>
      <c r="F778" s="76"/>
      <c r="G778" s="76"/>
      <c r="H778" s="76"/>
      <c r="I778" s="76"/>
      <c r="J778" s="76"/>
      <c r="K778" s="76"/>
      <c r="L778" s="76"/>
    </row>
    <row r="779" spans="1:12" x14ac:dyDescent="0.25">
      <c r="A779" s="76"/>
      <c r="B779" s="76"/>
      <c r="C779" s="76"/>
      <c r="D779" s="76"/>
      <c r="E779" s="76"/>
      <c r="F779" s="76"/>
      <c r="G779" s="76"/>
      <c r="H779" s="76"/>
      <c r="I779" s="76"/>
      <c r="J779" s="76"/>
      <c r="K779" s="76"/>
      <c r="L779" s="76"/>
    </row>
    <row r="780" spans="1:12" x14ac:dyDescent="0.25">
      <c r="A780" s="76"/>
      <c r="B780" s="76"/>
      <c r="C780" s="76"/>
      <c r="D780" s="76"/>
      <c r="E780" s="76"/>
      <c r="F780" s="76"/>
      <c r="G780" s="76"/>
      <c r="H780" s="76"/>
      <c r="I780" s="76"/>
      <c r="J780" s="76"/>
      <c r="K780" s="76"/>
      <c r="L780" s="76"/>
    </row>
    <row r="781" spans="1:12" x14ac:dyDescent="0.25">
      <c r="A781" s="76"/>
      <c r="B781" s="76"/>
      <c r="C781" s="76"/>
      <c r="D781" s="76"/>
      <c r="E781" s="76"/>
      <c r="F781" s="76"/>
      <c r="G781" s="76"/>
      <c r="H781" s="76"/>
      <c r="I781" s="76"/>
      <c r="J781" s="76"/>
      <c r="K781" s="76"/>
      <c r="L781" s="76"/>
    </row>
    <row r="782" spans="1:12" x14ac:dyDescent="0.25">
      <c r="A782" s="76"/>
      <c r="B782" s="76"/>
      <c r="C782" s="76"/>
      <c r="D782" s="76"/>
      <c r="E782" s="76"/>
      <c r="F782" s="76"/>
      <c r="G782" s="76"/>
      <c r="H782" s="76"/>
      <c r="I782" s="76"/>
      <c r="J782" s="76"/>
      <c r="K782" s="76"/>
      <c r="L782" s="76"/>
    </row>
    <row r="783" spans="1:12" x14ac:dyDescent="0.25">
      <c r="A783" s="76"/>
      <c r="B783" s="76"/>
      <c r="C783" s="76"/>
      <c r="D783" s="76"/>
      <c r="E783" s="76"/>
      <c r="F783" s="76"/>
      <c r="G783" s="76"/>
      <c r="H783" s="76"/>
      <c r="I783" s="76"/>
      <c r="J783" s="76"/>
      <c r="K783" s="76"/>
      <c r="L783" s="76"/>
    </row>
    <row r="784" spans="1:12" x14ac:dyDescent="0.25">
      <c r="A784" s="76"/>
      <c r="B784" s="76"/>
      <c r="C784" s="76"/>
      <c r="D784" s="76"/>
      <c r="E784" s="76"/>
      <c r="F784" s="76"/>
      <c r="G784" s="76"/>
      <c r="H784" s="76"/>
      <c r="I784" s="76"/>
      <c r="J784" s="76"/>
      <c r="K784" s="76"/>
      <c r="L784" s="76"/>
    </row>
    <row r="785" spans="1:12" x14ac:dyDescent="0.25">
      <c r="A785" s="76"/>
      <c r="B785" s="76"/>
      <c r="C785" s="76"/>
      <c r="D785" s="76"/>
      <c r="E785" s="76"/>
      <c r="F785" s="76"/>
      <c r="G785" s="76"/>
      <c r="H785" s="76"/>
      <c r="I785" s="76"/>
      <c r="J785" s="76"/>
      <c r="K785" s="76"/>
      <c r="L785" s="76"/>
    </row>
    <row r="786" spans="1:12" x14ac:dyDescent="0.25">
      <c r="A786" s="76"/>
      <c r="B786" s="76"/>
      <c r="C786" s="76"/>
      <c r="D786" s="76"/>
      <c r="E786" s="76"/>
      <c r="F786" s="76"/>
      <c r="G786" s="76"/>
      <c r="H786" s="76"/>
      <c r="I786" s="76"/>
      <c r="J786" s="76"/>
      <c r="K786" s="76"/>
      <c r="L786" s="76"/>
    </row>
    <row r="787" spans="1:12" x14ac:dyDescent="0.25">
      <c r="A787" s="76"/>
      <c r="B787" s="76"/>
      <c r="C787" s="76"/>
      <c r="D787" s="76"/>
      <c r="E787" s="76"/>
      <c r="F787" s="76"/>
      <c r="G787" s="76"/>
      <c r="H787" s="76"/>
      <c r="I787" s="76"/>
      <c r="J787" s="76"/>
      <c r="K787" s="76"/>
      <c r="L787" s="76"/>
    </row>
    <row r="788" spans="1:12" x14ac:dyDescent="0.25">
      <c r="A788" s="76"/>
      <c r="B788" s="76"/>
      <c r="C788" s="76"/>
      <c r="D788" s="76"/>
      <c r="E788" s="76"/>
      <c r="F788" s="76"/>
      <c r="G788" s="76"/>
      <c r="H788" s="76"/>
      <c r="I788" s="76"/>
      <c r="J788" s="76"/>
      <c r="K788" s="76"/>
      <c r="L788" s="76"/>
    </row>
    <row r="789" spans="1:12" x14ac:dyDescent="0.25">
      <c r="A789" s="76"/>
      <c r="B789" s="76"/>
      <c r="C789" s="76"/>
      <c r="D789" s="76"/>
      <c r="E789" s="76"/>
      <c r="F789" s="76"/>
      <c r="G789" s="76"/>
      <c r="H789" s="76"/>
      <c r="I789" s="76"/>
      <c r="J789" s="76"/>
      <c r="K789" s="76"/>
      <c r="L789" s="76"/>
    </row>
    <row r="790" spans="1:12" x14ac:dyDescent="0.25">
      <c r="A790" s="76"/>
      <c r="B790" s="76"/>
      <c r="C790" s="76"/>
      <c r="D790" s="76"/>
      <c r="E790" s="76"/>
      <c r="F790" s="76"/>
      <c r="G790" s="76"/>
      <c r="H790" s="76"/>
      <c r="I790" s="76"/>
      <c r="J790" s="76"/>
      <c r="K790" s="76"/>
      <c r="L790" s="76"/>
    </row>
    <row r="791" spans="1:12" x14ac:dyDescent="0.25">
      <c r="A791" s="76"/>
      <c r="B791" s="76"/>
      <c r="C791" s="76"/>
      <c r="D791" s="76"/>
      <c r="E791" s="76"/>
      <c r="F791" s="76"/>
      <c r="G791" s="76"/>
      <c r="H791" s="76"/>
      <c r="I791" s="76"/>
      <c r="J791" s="76"/>
      <c r="K791" s="76"/>
      <c r="L791" s="76"/>
    </row>
    <row r="792" spans="1:12" x14ac:dyDescent="0.25">
      <c r="A792" s="76"/>
      <c r="B792" s="76"/>
      <c r="C792" s="76"/>
      <c r="D792" s="76"/>
      <c r="E792" s="76"/>
      <c r="F792" s="76"/>
      <c r="G792" s="76"/>
      <c r="H792" s="76"/>
      <c r="I792" s="76"/>
      <c r="J792" s="76"/>
      <c r="K792" s="76"/>
      <c r="L792" s="76"/>
    </row>
    <row r="793" spans="1:12" x14ac:dyDescent="0.25">
      <c r="A793" s="76"/>
      <c r="B793" s="76"/>
      <c r="C793" s="76"/>
      <c r="D793" s="76"/>
      <c r="E793" s="76"/>
      <c r="F793" s="76"/>
      <c r="G793" s="76"/>
      <c r="H793" s="76"/>
      <c r="I793" s="76"/>
      <c r="J793" s="76"/>
      <c r="K793" s="76"/>
      <c r="L793" s="76"/>
    </row>
    <row r="794" spans="1:12" x14ac:dyDescent="0.25">
      <c r="A794" s="76"/>
      <c r="B794" s="76"/>
      <c r="C794" s="76"/>
      <c r="D794" s="76"/>
      <c r="E794" s="76"/>
      <c r="F794" s="76"/>
      <c r="G794" s="76"/>
      <c r="H794" s="76"/>
      <c r="I794" s="76"/>
      <c r="J794" s="76"/>
      <c r="K794" s="76"/>
      <c r="L794" s="76"/>
    </row>
    <row r="795" spans="1:12" x14ac:dyDescent="0.25">
      <c r="A795" s="76"/>
      <c r="B795" s="76"/>
      <c r="C795" s="76"/>
      <c r="D795" s="76"/>
      <c r="E795" s="76"/>
      <c r="F795" s="76"/>
      <c r="G795" s="76"/>
      <c r="H795" s="76"/>
      <c r="I795" s="76"/>
      <c r="J795" s="76"/>
      <c r="K795" s="76"/>
      <c r="L795" s="76"/>
    </row>
    <row r="796" spans="1:12" x14ac:dyDescent="0.25">
      <c r="A796" s="76"/>
      <c r="B796" s="76"/>
      <c r="C796" s="76"/>
      <c r="D796" s="76"/>
      <c r="E796" s="76"/>
      <c r="F796" s="76"/>
      <c r="G796" s="76"/>
      <c r="H796" s="76"/>
      <c r="I796" s="76"/>
      <c r="J796" s="76"/>
      <c r="K796" s="76"/>
      <c r="L796" s="76"/>
    </row>
    <row r="797" spans="1:12" x14ac:dyDescent="0.25">
      <c r="A797" s="76"/>
      <c r="B797" s="76"/>
      <c r="C797" s="76"/>
      <c r="D797" s="76"/>
      <c r="E797" s="76"/>
      <c r="F797" s="76"/>
      <c r="G797" s="76"/>
      <c r="H797" s="76"/>
      <c r="I797" s="76"/>
      <c r="J797" s="76"/>
      <c r="K797" s="76"/>
      <c r="L797" s="76"/>
    </row>
    <row r="798" spans="1:12" x14ac:dyDescent="0.25">
      <c r="A798" s="76"/>
      <c r="B798" s="76"/>
      <c r="C798" s="76"/>
      <c r="D798" s="76"/>
      <c r="E798" s="76"/>
      <c r="F798" s="76"/>
      <c r="G798" s="76"/>
      <c r="H798" s="76"/>
      <c r="I798" s="76"/>
      <c r="J798" s="76"/>
      <c r="K798" s="76"/>
      <c r="L798" s="76"/>
    </row>
    <row r="799" spans="1:12" x14ac:dyDescent="0.25">
      <c r="A799" s="76"/>
      <c r="B799" s="76"/>
      <c r="C799" s="76"/>
      <c r="D799" s="76"/>
      <c r="E799" s="76"/>
      <c r="F799" s="76"/>
      <c r="G799" s="76"/>
      <c r="H799" s="76"/>
      <c r="I799" s="76"/>
      <c r="J799" s="76"/>
      <c r="K799" s="76"/>
      <c r="L799" s="76"/>
    </row>
    <row r="800" spans="1:12" x14ac:dyDescent="0.25">
      <c r="A800" s="76"/>
      <c r="B800" s="76"/>
      <c r="C800" s="76"/>
      <c r="D800" s="76"/>
      <c r="E800" s="76"/>
      <c r="F800" s="76"/>
      <c r="G800" s="76"/>
      <c r="H800" s="76"/>
      <c r="I800" s="76"/>
      <c r="J800" s="76"/>
      <c r="K800" s="76"/>
      <c r="L800" s="76"/>
    </row>
    <row r="801" spans="1:12" x14ac:dyDescent="0.25">
      <c r="A801" s="76"/>
      <c r="B801" s="76"/>
      <c r="C801" s="76"/>
      <c r="D801" s="76"/>
      <c r="E801" s="76"/>
      <c r="F801" s="76"/>
      <c r="G801" s="76"/>
      <c r="H801" s="76"/>
      <c r="I801" s="76"/>
      <c r="J801" s="76"/>
      <c r="K801" s="76"/>
      <c r="L801" s="76"/>
    </row>
    <row r="802" spans="1:12" x14ac:dyDescent="0.25">
      <c r="A802" s="76"/>
      <c r="B802" s="76"/>
      <c r="C802" s="76"/>
      <c r="D802" s="76"/>
      <c r="E802" s="76"/>
      <c r="F802" s="76"/>
      <c r="G802" s="76"/>
      <c r="H802" s="76"/>
      <c r="I802" s="76"/>
      <c r="J802" s="76"/>
      <c r="K802" s="76"/>
      <c r="L802" s="76"/>
    </row>
    <row r="803" spans="1:12" x14ac:dyDescent="0.25">
      <c r="A803" s="76"/>
      <c r="B803" s="76"/>
      <c r="C803" s="76"/>
      <c r="D803" s="76"/>
      <c r="E803" s="76"/>
      <c r="F803" s="76"/>
      <c r="G803" s="76"/>
      <c r="H803" s="76"/>
      <c r="I803" s="76"/>
      <c r="J803" s="76"/>
      <c r="K803" s="76"/>
      <c r="L803" s="76"/>
    </row>
    <row r="804" spans="1:12" x14ac:dyDescent="0.25">
      <c r="A804" s="76"/>
      <c r="B804" s="76"/>
      <c r="C804" s="76"/>
      <c r="D804" s="76"/>
      <c r="E804" s="76"/>
      <c r="F804" s="76"/>
      <c r="G804" s="76"/>
      <c r="H804" s="76"/>
      <c r="I804" s="76"/>
      <c r="J804" s="76"/>
      <c r="K804" s="76"/>
      <c r="L804" s="76"/>
    </row>
    <row r="805" spans="1:12" x14ac:dyDescent="0.25">
      <c r="A805" s="76"/>
      <c r="B805" s="76"/>
      <c r="C805" s="76"/>
      <c r="D805" s="76"/>
      <c r="E805" s="76"/>
      <c r="F805" s="76"/>
      <c r="G805" s="76"/>
      <c r="H805" s="76"/>
      <c r="I805" s="76"/>
      <c r="J805" s="76"/>
      <c r="K805" s="76"/>
      <c r="L805" s="76"/>
    </row>
    <row r="806" spans="1:12" x14ac:dyDescent="0.25">
      <c r="A806" s="76"/>
      <c r="B806" s="76"/>
      <c r="C806" s="76"/>
      <c r="D806" s="76"/>
      <c r="E806" s="76"/>
      <c r="F806" s="76"/>
      <c r="G806" s="76"/>
      <c r="H806" s="76"/>
      <c r="I806" s="76"/>
      <c r="J806" s="76"/>
      <c r="K806" s="76"/>
      <c r="L806" s="76"/>
    </row>
    <row r="807" spans="1:12" x14ac:dyDescent="0.25">
      <c r="A807" s="76"/>
      <c r="B807" s="76"/>
      <c r="C807" s="76"/>
      <c r="D807" s="76"/>
      <c r="E807" s="76"/>
      <c r="F807" s="76"/>
      <c r="G807" s="76"/>
      <c r="H807" s="76"/>
      <c r="I807" s="76"/>
      <c r="J807" s="76"/>
      <c r="K807" s="76"/>
      <c r="L807" s="76"/>
    </row>
    <row r="808" spans="1:12" x14ac:dyDescent="0.25">
      <c r="A808" s="76"/>
      <c r="B808" s="76"/>
      <c r="C808" s="76"/>
      <c r="D808" s="76"/>
      <c r="E808" s="76"/>
      <c r="F808" s="76"/>
      <c r="G808" s="76"/>
      <c r="H808" s="76"/>
      <c r="I808" s="76"/>
      <c r="J808" s="76"/>
      <c r="K808" s="76"/>
      <c r="L808" s="76"/>
    </row>
    <row r="809" spans="1:12" x14ac:dyDescent="0.25">
      <c r="A809" s="76"/>
      <c r="B809" s="76"/>
      <c r="C809" s="76"/>
      <c r="D809" s="76"/>
      <c r="E809" s="76"/>
      <c r="F809" s="76"/>
      <c r="G809" s="76"/>
      <c r="H809" s="76"/>
      <c r="I809" s="76"/>
      <c r="J809" s="76"/>
      <c r="K809" s="76"/>
      <c r="L809" s="76"/>
    </row>
    <row r="810" spans="1:12" x14ac:dyDescent="0.25">
      <c r="A810" s="76"/>
      <c r="B810" s="76"/>
      <c r="C810" s="76"/>
      <c r="D810" s="76"/>
      <c r="E810" s="76"/>
      <c r="F810" s="76"/>
      <c r="G810" s="76"/>
      <c r="H810" s="76"/>
      <c r="I810" s="76"/>
      <c r="J810" s="76"/>
      <c r="K810" s="76"/>
      <c r="L810" s="76"/>
    </row>
    <row r="811" spans="1:12" x14ac:dyDescent="0.25">
      <c r="A811" s="76"/>
      <c r="B811" s="76"/>
      <c r="C811" s="76"/>
      <c r="D811" s="76"/>
      <c r="E811" s="76"/>
      <c r="F811" s="76"/>
      <c r="G811" s="76"/>
      <c r="H811" s="76"/>
      <c r="I811" s="76"/>
      <c r="J811" s="76"/>
      <c r="K811" s="76"/>
      <c r="L811" s="76"/>
    </row>
    <row r="812" spans="1:12" x14ac:dyDescent="0.25">
      <c r="A812" s="76"/>
      <c r="B812" s="76"/>
      <c r="C812" s="76"/>
      <c r="D812" s="76"/>
      <c r="E812" s="76"/>
      <c r="F812" s="76"/>
      <c r="G812" s="76"/>
      <c r="H812" s="76"/>
      <c r="I812" s="76"/>
      <c r="J812" s="76"/>
      <c r="K812" s="76"/>
      <c r="L812" s="76"/>
    </row>
    <row r="813" spans="1:12" x14ac:dyDescent="0.25">
      <c r="A813" s="76"/>
      <c r="B813" s="76"/>
      <c r="C813" s="76"/>
      <c r="D813" s="76"/>
      <c r="E813" s="76"/>
      <c r="F813" s="76"/>
      <c r="G813" s="76"/>
      <c r="H813" s="76"/>
      <c r="I813" s="76"/>
      <c r="J813" s="76"/>
      <c r="K813" s="76"/>
      <c r="L813" s="76"/>
    </row>
    <row r="814" spans="1:12" x14ac:dyDescent="0.25">
      <c r="A814" s="76"/>
      <c r="B814" s="76"/>
      <c r="C814" s="76"/>
      <c r="D814" s="76"/>
      <c r="E814" s="76"/>
      <c r="F814" s="76"/>
      <c r="G814" s="76"/>
      <c r="H814" s="76"/>
      <c r="I814" s="76"/>
      <c r="J814" s="76"/>
      <c r="K814" s="76"/>
      <c r="L814" s="76"/>
    </row>
    <row r="815" spans="1:12" x14ac:dyDescent="0.25">
      <c r="A815" s="76"/>
      <c r="B815" s="76"/>
      <c r="C815" s="76"/>
      <c r="D815" s="76"/>
      <c r="E815" s="76"/>
      <c r="F815" s="76"/>
      <c r="G815" s="76"/>
      <c r="H815" s="76"/>
      <c r="I815" s="76"/>
      <c r="J815" s="76"/>
      <c r="K815" s="76"/>
      <c r="L815" s="76"/>
    </row>
    <row r="816" spans="1:12" x14ac:dyDescent="0.25">
      <c r="A816" s="76"/>
      <c r="B816" s="76"/>
      <c r="C816" s="76"/>
      <c r="D816" s="76"/>
      <c r="E816" s="76"/>
      <c r="F816" s="76"/>
      <c r="G816" s="76"/>
      <c r="H816" s="76"/>
      <c r="I816" s="76"/>
      <c r="J816" s="76"/>
      <c r="K816" s="76"/>
      <c r="L816" s="76"/>
    </row>
    <row r="817" spans="1:12" x14ac:dyDescent="0.25">
      <c r="A817" s="76"/>
      <c r="B817" s="76"/>
      <c r="C817" s="76"/>
      <c r="D817" s="76"/>
      <c r="E817" s="76"/>
      <c r="F817" s="76"/>
      <c r="G817" s="76"/>
      <c r="H817" s="76"/>
      <c r="I817" s="76"/>
      <c r="J817" s="76"/>
      <c r="K817" s="76"/>
      <c r="L817" s="76"/>
    </row>
    <row r="818" spans="1:12" x14ac:dyDescent="0.25">
      <c r="A818" s="76"/>
      <c r="B818" s="76"/>
      <c r="C818" s="76"/>
      <c r="D818" s="76"/>
      <c r="E818" s="76"/>
      <c r="F818" s="76"/>
      <c r="G818" s="76"/>
      <c r="H818" s="76"/>
      <c r="I818" s="76"/>
      <c r="J818" s="76"/>
      <c r="K818" s="76"/>
      <c r="L818" s="76"/>
    </row>
    <row r="819" spans="1:12" x14ac:dyDescent="0.25">
      <c r="A819" s="76"/>
      <c r="B819" s="76"/>
      <c r="C819" s="76"/>
      <c r="D819" s="76"/>
      <c r="E819" s="76"/>
      <c r="F819" s="76"/>
      <c r="G819" s="76"/>
      <c r="H819" s="76"/>
      <c r="I819" s="76"/>
      <c r="J819" s="76"/>
      <c r="K819" s="76"/>
      <c r="L819" s="76"/>
    </row>
    <row r="820" spans="1:12" x14ac:dyDescent="0.25">
      <c r="A820" s="76"/>
      <c r="B820" s="76"/>
      <c r="C820" s="76"/>
      <c r="D820" s="76"/>
      <c r="E820" s="76"/>
      <c r="F820" s="76"/>
      <c r="G820" s="76"/>
      <c r="H820" s="76"/>
      <c r="I820" s="76"/>
      <c r="J820" s="76"/>
      <c r="K820" s="76"/>
      <c r="L820" s="76"/>
    </row>
    <row r="821" spans="1:12" x14ac:dyDescent="0.25">
      <c r="A821" s="76"/>
      <c r="B821" s="76"/>
      <c r="C821" s="76"/>
      <c r="D821" s="76"/>
      <c r="E821" s="76"/>
      <c r="F821" s="76"/>
      <c r="G821" s="76"/>
      <c r="H821" s="76"/>
      <c r="I821" s="76"/>
      <c r="J821" s="76"/>
      <c r="K821" s="76"/>
      <c r="L821" s="76"/>
    </row>
    <row r="822" spans="1:12" x14ac:dyDescent="0.25">
      <c r="A822" s="76"/>
      <c r="B822" s="76"/>
      <c r="C822" s="76"/>
      <c r="D822" s="76"/>
      <c r="E822" s="76"/>
      <c r="F822" s="76"/>
      <c r="G822" s="76"/>
      <c r="H822" s="76"/>
      <c r="I822" s="76"/>
      <c r="J822" s="76"/>
      <c r="K822" s="76"/>
      <c r="L822" s="76"/>
    </row>
    <row r="823" spans="1:12" x14ac:dyDescent="0.25">
      <c r="A823" s="76"/>
      <c r="B823" s="76"/>
      <c r="C823" s="76"/>
      <c r="D823" s="76"/>
      <c r="E823" s="76"/>
      <c r="F823" s="76"/>
      <c r="G823" s="76"/>
      <c r="H823" s="76"/>
      <c r="I823" s="76"/>
      <c r="J823" s="76"/>
      <c r="K823" s="76"/>
      <c r="L823" s="76"/>
    </row>
    <row r="824" spans="1:12" x14ac:dyDescent="0.25">
      <c r="A824" s="76"/>
      <c r="B824" s="76"/>
      <c r="C824" s="76"/>
      <c r="D824" s="76"/>
      <c r="E824" s="76"/>
      <c r="F824" s="76"/>
      <c r="G824" s="76"/>
      <c r="H824" s="76"/>
      <c r="I824" s="76"/>
      <c r="J824" s="76"/>
      <c r="K824" s="76"/>
      <c r="L824" s="76"/>
    </row>
    <row r="825" spans="1:12" x14ac:dyDescent="0.25">
      <c r="A825" s="76"/>
      <c r="B825" s="76"/>
      <c r="C825" s="76"/>
      <c r="D825" s="76"/>
      <c r="E825" s="76"/>
      <c r="F825" s="76"/>
      <c r="G825" s="76"/>
      <c r="H825" s="76"/>
      <c r="I825" s="76"/>
      <c r="J825" s="76"/>
      <c r="K825" s="76"/>
      <c r="L825" s="76"/>
    </row>
    <row r="826" spans="1:12" x14ac:dyDescent="0.25">
      <c r="A826" s="76"/>
      <c r="B826" s="76"/>
      <c r="C826" s="76"/>
      <c r="D826" s="76"/>
      <c r="E826" s="76"/>
      <c r="F826" s="76"/>
      <c r="G826" s="76"/>
      <c r="H826" s="76"/>
      <c r="I826" s="76"/>
      <c r="J826" s="76"/>
      <c r="K826" s="76"/>
      <c r="L826" s="76"/>
    </row>
    <row r="827" spans="1:12" x14ac:dyDescent="0.25">
      <c r="A827" s="76"/>
      <c r="B827" s="76"/>
      <c r="C827" s="76"/>
      <c r="D827" s="76"/>
      <c r="E827" s="76"/>
      <c r="F827" s="76"/>
      <c r="G827" s="76"/>
      <c r="H827" s="76"/>
      <c r="I827" s="76"/>
      <c r="J827" s="76"/>
      <c r="K827" s="76"/>
      <c r="L827" s="76"/>
    </row>
    <row r="828" spans="1:12" x14ac:dyDescent="0.25">
      <c r="A828" s="76"/>
      <c r="B828" s="76"/>
      <c r="C828" s="76"/>
      <c r="D828" s="76"/>
      <c r="E828" s="76"/>
      <c r="F828" s="76"/>
      <c r="G828" s="76"/>
      <c r="H828" s="76"/>
      <c r="I828" s="76"/>
      <c r="J828" s="76"/>
      <c r="K828" s="76"/>
      <c r="L828" s="76"/>
    </row>
    <row r="829" spans="1:12" x14ac:dyDescent="0.25">
      <c r="A829" s="76"/>
      <c r="B829" s="76"/>
      <c r="C829" s="76"/>
      <c r="D829" s="76"/>
      <c r="E829" s="76"/>
      <c r="F829" s="76"/>
      <c r="G829" s="76"/>
      <c r="H829" s="76"/>
      <c r="I829" s="76"/>
      <c r="J829" s="76"/>
      <c r="K829" s="76"/>
      <c r="L829" s="76"/>
    </row>
    <row r="830" spans="1:12" x14ac:dyDescent="0.25">
      <c r="A830" s="76"/>
      <c r="B830" s="76"/>
      <c r="C830" s="76"/>
      <c r="D830" s="76"/>
      <c r="E830" s="76"/>
      <c r="F830" s="76"/>
      <c r="G830" s="76"/>
      <c r="H830" s="76"/>
      <c r="I830" s="76"/>
      <c r="J830" s="76"/>
      <c r="K830" s="76"/>
      <c r="L830" s="76"/>
    </row>
    <row r="831" spans="1:12" x14ac:dyDescent="0.25">
      <c r="A831" s="76"/>
      <c r="B831" s="76"/>
      <c r="C831" s="76"/>
      <c r="D831" s="76"/>
      <c r="E831" s="76"/>
      <c r="F831" s="76"/>
      <c r="G831" s="76"/>
      <c r="H831" s="76"/>
      <c r="I831" s="76"/>
      <c r="J831" s="76"/>
      <c r="K831" s="76"/>
      <c r="L831" s="76"/>
    </row>
    <row r="832" spans="1:12" x14ac:dyDescent="0.25">
      <c r="A832" s="76"/>
      <c r="B832" s="76"/>
      <c r="C832" s="76"/>
      <c r="D832" s="76"/>
      <c r="E832" s="76"/>
      <c r="F832" s="76"/>
      <c r="G832" s="76"/>
      <c r="H832" s="76"/>
      <c r="I832" s="76"/>
      <c r="J832" s="76"/>
      <c r="K832" s="76"/>
      <c r="L832" s="76"/>
    </row>
    <row r="833" spans="1:12" x14ac:dyDescent="0.25">
      <c r="A833" s="76"/>
      <c r="B833" s="76"/>
      <c r="C833" s="76"/>
      <c r="D833" s="76"/>
      <c r="E833" s="76"/>
      <c r="F833" s="76"/>
      <c r="G833" s="76"/>
      <c r="H833" s="76"/>
      <c r="I833" s="76"/>
      <c r="J833" s="76"/>
      <c r="K833" s="76"/>
      <c r="L833" s="76"/>
    </row>
    <row r="834" spans="1:12" x14ac:dyDescent="0.25">
      <c r="A834" s="76"/>
      <c r="B834" s="76"/>
      <c r="C834" s="76"/>
      <c r="D834" s="76"/>
      <c r="E834" s="76"/>
      <c r="F834" s="76"/>
      <c r="G834" s="76"/>
      <c r="H834" s="76"/>
      <c r="I834" s="76"/>
      <c r="J834" s="76"/>
      <c r="K834" s="76"/>
      <c r="L834" s="76"/>
    </row>
    <row r="835" spans="1:12" x14ac:dyDescent="0.25">
      <c r="A835" s="76"/>
      <c r="B835" s="76"/>
      <c r="C835" s="76"/>
      <c r="D835" s="76"/>
      <c r="E835" s="76"/>
      <c r="F835" s="76"/>
      <c r="G835" s="76"/>
      <c r="H835" s="76"/>
      <c r="I835" s="76"/>
      <c r="J835" s="76"/>
      <c r="K835" s="76"/>
      <c r="L835" s="76"/>
    </row>
    <row r="836" spans="1:12" x14ac:dyDescent="0.25">
      <c r="A836" s="76"/>
      <c r="B836" s="76"/>
      <c r="C836" s="76"/>
      <c r="D836" s="76"/>
      <c r="E836" s="76"/>
      <c r="F836" s="76"/>
      <c r="G836" s="76"/>
      <c r="H836" s="76"/>
      <c r="I836" s="76"/>
      <c r="J836" s="76"/>
      <c r="K836" s="76"/>
      <c r="L836" s="76"/>
    </row>
    <row r="837" spans="1:12" x14ac:dyDescent="0.25">
      <c r="A837" s="76"/>
      <c r="B837" s="76"/>
      <c r="C837" s="76"/>
      <c r="D837" s="76"/>
      <c r="E837" s="76"/>
      <c r="F837" s="76"/>
      <c r="G837" s="76"/>
      <c r="H837" s="76"/>
      <c r="I837" s="76"/>
      <c r="J837" s="76"/>
      <c r="K837" s="76"/>
      <c r="L837" s="76"/>
    </row>
    <row r="838" spans="1:12" x14ac:dyDescent="0.25">
      <c r="A838" s="76"/>
      <c r="B838" s="76"/>
      <c r="C838" s="76"/>
      <c r="D838" s="76"/>
      <c r="E838" s="76"/>
      <c r="F838" s="76"/>
      <c r="G838" s="76"/>
      <c r="H838" s="76"/>
      <c r="I838" s="76"/>
      <c r="J838" s="76"/>
      <c r="K838" s="76"/>
      <c r="L838" s="76"/>
    </row>
    <row r="839" spans="1:12" x14ac:dyDescent="0.25">
      <c r="A839" s="76"/>
      <c r="B839" s="76"/>
      <c r="C839" s="76"/>
      <c r="D839" s="76"/>
      <c r="E839" s="76"/>
      <c r="F839" s="76"/>
      <c r="G839" s="76"/>
      <c r="H839" s="76"/>
      <c r="I839" s="76"/>
      <c r="J839" s="76"/>
      <c r="K839" s="76"/>
      <c r="L839" s="76"/>
    </row>
    <row r="840" spans="1:12" x14ac:dyDescent="0.25">
      <c r="A840" s="76"/>
      <c r="B840" s="76"/>
      <c r="C840" s="76"/>
      <c r="D840" s="76"/>
      <c r="E840" s="76"/>
      <c r="F840" s="76"/>
      <c r="G840" s="76"/>
      <c r="H840" s="76"/>
      <c r="I840" s="76"/>
      <c r="J840" s="76"/>
      <c r="K840" s="76"/>
      <c r="L840" s="76"/>
    </row>
    <row r="841" spans="1:12" x14ac:dyDescent="0.25">
      <c r="A841" s="76"/>
      <c r="B841" s="76"/>
      <c r="C841" s="76"/>
      <c r="D841" s="76"/>
      <c r="E841" s="76"/>
      <c r="F841" s="76"/>
      <c r="G841" s="76"/>
      <c r="H841" s="76"/>
      <c r="I841" s="76"/>
      <c r="J841" s="76"/>
      <c r="K841" s="76"/>
      <c r="L841" s="76"/>
    </row>
    <row r="842" spans="1:12" x14ac:dyDescent="0.25">
      <c r="A842" s="76"/>
      <c r="B842" s="76"/>
      <c r="C842" s="76"/>
      <c r="D842" s="76"/>
      <c r="E842" s="76"/>
      <c r="F842" s="76"/>
      <c r="G842" s="76"/>
      <c r="H842" s="76"/>
      <c r="I842" s="76"/>
      <c r="J842" s="76"/>
      <c r="K842" s="76"/>
      <c r="L842" s="76"/>
    </row>
    <row r="843" spans="1:12" x14ac:dyDescent="0.25">
      <c r="A843" s="76"/>
      <c r="B843" s="76"/>
      <c r="C843" s="76"/>
      <c r="D843" s="76"/>
      <c r="E843" s="76"/>
      <c r="F843" s="76"/>
      <c r="G843" s="76"/>
      <c r="H843" s="76"/>
      <c r="I843" s="76"/>
      <c r="J843" s="76"/>
      <c r="K843" s="76"/>
      <c r="L843" s="76"/>
    </row>
    <row r="844" spans="1:12" x14ac:dyDescent="0.25">
      <c r="A844" s="76"/>
      <c r="B844" s="76"/>
      <c r="C844" s="76"/>
      <c r="D844" s="76"/>
      <c r="E844" s="76"/>
      <c r="F844" s="76"/>
      <c r="G844" s="76"/>
      <c r="H844" s="76"/>
      <c r="I844" s="76"/>
      <c r="J844" s="76"/>
      <c r="K844" s="76"/>
      <c r="L844" s="76"/>
    </row>
    <row r="845" spans="1:12" x14ac:dyDescent="0.25">
      <c r="A845" s="76"/>
      <c r="B845" s="76"/>
      <c r="C845" s="76"/>
      <c r="D845" s="76"/>
      <c r="E845" s="76"/>
      <c r="F845" s="76"/>
      <c r="G845" s="76"/>
      <c r="H845" s="76"/>
      <c r="I845" s="76"/>
      <c r="J845" s="76"/>
      <c r="K845" s="76"/>
      <c r="L845" s="76"/>
    </row>
    <row r="846" spans="1:12" x14ac:dyDescent="0.25">
      <c r="A846" s="76"/>
      <c r="B846" s="76"/>
      <c r="C846" s="76"/>
      <c r="D846" s="76"/>
      <c r="E846" s="76"/>
      <c r="F846" s="76"/>
      <c r="G846" s="76"/>
      <c r="H846" s="76"/>
      <c r="I846" s="76"/>
      <c r="J846" s="76"/>
      <c r="K846" s="76"/>
      <c r="L846" s="76"/>
    </row>
    <row r="847" spans="1:12" x14ac:dyDescent="0.25">
      <c r="A847" s="76"/>
      <c r="B847" s="76"/>
      <c r="C847" s="76"/>
      <c r="D847" s="76"/>
      <c r="E847" s="76"/>
      <c r="F847" s="76"/>
      <c r="G847" s="76"/>
      <c r="H847" s="76"/>
      <c r="I847" s="76"/>
      <c r="J847" s="76"/>
      <c r="K847" s="76"/>
      <c r="L847" s="76"/>
    </row>
    <row r="848" spans="1:12" x14ac:dyDescent="0.25">
      <c r="A848" s="76"/>
      <c r="B848" s="76"/>
      <c r="C848" s="76"/>
      <c r="D848" s="76"/>
      <c r="E848" s="76"/>
      <c r="F848" s="76"/>
      <c r="G848" s="76"/>
      <c r="H848" s="76"/>
      <c r="I848" s="76"/>
      <c r="J848" s="76"/>
      <c r="K848" s="76"/>
      <c r="L848" s="76"/>
    </row>
    <row r="849" spans="1:12" x14ac:dyDescent="0.25">
      <c r="A849" s="76"/>
      <c r="B849" s="76"/>
      <c r="C849" s="76"/>
      <c r="D849" s="76"/>
      <c r="E849" s="76"/>
      <c r="F849" s="76"/>
      <c r="G849" s="76"/>
      <c r="H849" s="76"/>
      <c r="I849" s="76"/>
      <c r="J849" s="76"/>
      <c r="K849" s="76"/>
      <c r="L849" s="76"/>
    </row>
    <row r="850" spans="1:12" x14ac:dyDescent="0.25">
      <c r="A850" s="76"/>
      <c r="B850" s="76"/>
      <c r="C850" s="76"/>
      <c r="D850" s="76"/>
      <c r="E850" s="76"/>
      <c r="F850" s="76"/>
      <c r="G850" s="76"/>
      <c r="H850" s="76"/>
      <c r="I850" s="76"/>
      <c r="J850" s="76"/>
      <c r="K850" s="76"/>
      <c r="L850" s="76"/>
    </row>
    <row r="851" spans="1:12" x14ac:dyDescent="0.25">
      <c r="A851" s="76"/>
      <c r="B851" s="76"/>
      <c r="C851" s="76"/>
      <c r="D851" s="76"/>
      <c r="E851" s="76"/>
      <c r="F851" s="76"/>
      <c r="G851" s="76"/>
      <c r="H851" s="76"/>
      <c r="I851" s="76"/>
      <c r="J851" s="76"/>
      <c r="K851" s="76"/>
      <c r="L851" s="76"/>
    </row>
    <row r="852" spans="1:12" x14ac:dyDescent="0.25">
      <c r="A852" s="76"/>
      <c r="B852" s="76"/>
      <c r="C852" s="76"/>
      <c r="D852" s="76"/>
      <c r="E852" s="76"/>
      <c r="F852" s="76"/>
      <c r="G852" s="76"/>
      <c r="H852" s="76"/>
      <c r="I852" s="76"/>
      <c r="J852" s="76"/>
      <c r="K852" s="76"/>
      <c r="L852" s="76"/>
    </row>
    <row r="853" spans="1:12" x14ac:dyDescent="0.25">
      <c r="A853" s="76"/>
      <c r="B853" s="76"/>
      <c r="C853" s="76"/>
      <c r="D853" s="76"/>
      <c r="E853" s="76"/>
      <c r="F853" s="76"/>
      <c r="G853" s="76"/>
      <c r="H853" s="76"/>
      <c r="I853" s="76"/>
      <c r="J853" s="76"/>
      <c r="K853" s="76"/>
      <c r="L853" s="76"/>
    </row>
    <row r="854" spans="1:12" x14ac:dyDescent="0.25">
      <c r="A854" s="76"/>
      <c r="B854" s="76"/>
      <c r="C854" s="76"/>
      <c r="D854" s="76"/>
      <c r="E854" s="76"/>
      <c r="F854" s="76"/>
      <c r="G854" s="76"/>
      <c r="H854" s="76"/>
      <c r="I854" s="76"/>
      <c r="J854" s="76"/>
      <c r="K854" s="76"/>
      <c r="L854" s="76"/>
    </row>
    <row r="855" spans="1:12" x14ac:dyDescent="0.25">
      <c r="A855" s="76"/>
      <c r="B855" s="76"/>
      <c r="C855" s="76"/>
      <c r="D855" s="76"/>
      <c r="E855" s="76"/>
      <c r="F855" s="76"/>
      <c r="G855" s="76"/>
      <c r="H855" s="76"/>
      <c r="I855" s="76"/>
      <c r="J855" s="76"/>
      <c r="K855" s="76"/>
      <c r="L855" s="76"/>
    </row>
    <row r="856" spans="1:12" x14ac:dyDescent="0.25">
      <c r="A856" s="76"/>
      <c r="B856" s="76"/>
      <c r="C856" s="76"/>
      <c r="D856" s="76"/>
      <c r="E856" s="76"/>
      <c r="F856" s="76"/>
      <c r="G856" s="76"/>
      <c r="H856" s="76"/>
      <c r="I856" s="76"/>
      <c r="J856" s="76"/>
      <c r="K856" s="76"/>
      <c r="L856" s="76"/>
    </row>
    <row r="857" spans="1:12" x14ac:dyDescent="0.25">
      <c r="A857" s="76"/>
      <c r="B857" s="76"/>
      <c r="C857" s="76"/>
      <c r="D857" s="76"/>
      <c r="E857" s="76"/>
      <c r="F857" s="76"/>
      <c r="G857" s="76"/>
      <c r="H857" s="76"/>
      <c r="I857" s="76"/>
      <c r="J857" s="76"/>
      <c r="K857" s="76"/>
      <c r="L857" s="76"/>
    </row>
    <row r="858" spans="1:12" x14ac:dyDescent="0.25">
      <c r="A858" s="76"/>
      <c r="B858" s="76"/>
      <c r="C858" s="76"/>
      <c r="D858" s="76"/>
      <c r="E858" s="76"/>
      <c r="F858" s="76"/>
      <c r="G858" s="76"/>
      <c r="H858" s="76"/>
      <c r="I858" s="76"/>
      <c r="J858" s="76"/>
      <c r="K858" s="76"/>
      <c r="L858" s="76"/>
    </row>
    <row r="859" spans="1:12" x14ac:dyDescent="0.25">
      <c r="A859" s="76"/>
      <c r="B859" s="76"/>
      <c r="C859" s="76"/>
      <c r="D859" s="76"/>
      <c r="E859" s="76"/>
      <c r="F859" s="76"/>
      <c r="G859" s="76"/>
      <c r="H859" s="76"/>
      <c r="I859" s="76"/>
      <c r="J859" s="76"/>
      <c r="K859" s="76"/>
      <c r="L859" s="76"/>
    </row>
    <row r="860" spans="1:12" x14ac:dyDescent="0.25">
      <c r="A860" s="76"/>
      <c r="B860" s="76"/>
      <c r="C860" s="76"/>
      <c r="D860" s="76"/>
      <c r="E860" s="76"/>
      <c r="F860" s="76"/>
      <c r="G860" s="76"/>
      <c r="H860" s="76"/>
      <c r="I860" s="76"/>
      <c r="J860" s="76"/>
      <c r="K860" s="76"/>
      <c r="L860" s="76"/>
    </row>
    <row r="861" spans="1:12" x14ac:dyDescent="0.25">
      <c r="A861" s="76"/>
      <c r="B861" s="76"/>
      <c r="C861" s="76"/>
      <c r="D861" s="76"/>
      <c r="E861" s="76"/>
      <c r="F861" s="76"/>
      <c r="G861" s="76"/>
      <c r="H861" s="76"/>
      <c r="I861" s="76"/>
      <c r="J861" s="76"/>
      <c r="K861" s="76"/>
      <c r="L861" s="76"/>
    </row>
    <row r="862" spans="1:12" x14ac:dyDescent="0.25">
      <c r="A862" s="76"/>
      <c r="B862" s="76"/>
      <c r="C862" s="76"/>
      <c r="D862" s="76"/>
      <c r="E862" s="76"/>
      <c r="F862" s="76"/>
      <c r="G862" s="76"/>
      <c r="H862" s="76"/>
      <c r="I862" s="76"/>
      <c r="J862" s="76"/>
      <c r="K862" s="76"/>
      <c r="L862" s="76"/>
    </row>
    <row r="863" spans="1:12" x14ac:dyDescent="0.25">
      <c r="A863" s="76"/>
      <c r="B863" s="76"/>
      <c r="C863" s="76"/>
      <c r="D863" s="76"/>
      <c r="E863" s="76"/>
      <c r="F863" s="76"/>
      <c r="G863" s="76"/>
      <c r="H863" s="76"/>
      <c r="I863" s="76"/>
      <c r="J863" s="76"/>
      <c r="K863" s="76"/>
      <c r="L863" s="76"/>
    </row>
    <row r="864" spans="1:12" x14ac:dyDescent="0.25">
      <c r="A864" s="76"/>
      <c r="B864" s="76"/>
      <c r="C864" s="76"/>
      <c r="D864" s="76"/>
      <c r="E864" s="76"/>
      <c r="F864" s="76"/>
      <c r="G864" s="76"/>
      <c r="H864" s="76"/>
      <c r="I864" s="76"/>
      <c r="J864" s="76"/>
      <c r="K864" s="76"/>
      <c r="L864" s="76"/>
    </row>
    <row r="865" spans="1:12" x14ac:dyDescent="0.25">
      <c r="A865" s="76"/>
      <c r="B865" s="76"/>
      <c r="C865" s="76"/>
      <c r="D865" s="76"/>
      <c r="E865" s="76"/>
      <c r="F865" s="76"/>
      <c r="G865" s="76"/>
      <c r="H865" s="76"/>
      <c r="I865" s="76"/>
      <c r="J865" s="76"/>
      <c r="K865" s="76"/>
      <c r="L865" s="76"/>
    </row>
    <row r="866" spans="1:12" x14ac:dyDescent="0.25">
      <c r="A866" s="76"/>
      <c r="B866" s="76"/>
      <c r="C866" s="76"/>
      <c r="D866" s="76"/>
      <c r="E866" s="76"/>
      <c r="F866" s="76"/>
      <c r="G866" s="76"/>
      <c r="H866" s="76"/>
      <c r="I866" s="76"/>
      <c r="J866" s="76"/>
      <c r="K866" s="76"/>
      <c r="L866" s="76"/>
    </row>
    <row r="867" spans="1:12" x14ac:dyDescent="0.25">
      <c r="A867" s="76"/>
      <c r="B867" s="76"/>
      <c r="C867" s="76"/>
      <c r="D867" s="76"/>
      <c r="E867" s="76"/>
      <c r="F867" s="76"/>
      <c r="G867" s="76"/>
      <c r="H867" s="76"/>
      <c r="I867" s="76"/>
      <c r="J867" s="76"/>
      <c r="K867" s="76"/>
      <c r="L867" s="76"/>
    </row>
    <row r="868" spans="1:12" x14ac:dyDescent="0.25">
      <c r="A868" s="76"/>
      <c r="B868" s="76"/>
      <c r="C868" s="76"/>
      <c r="D868" s="76"/>
      <c r="E868" s="76"/>
      <c r="F868" s="76"/>
      <c r="G868" s="76"/>
      <c r="H868" s="76"/>
      <c r="I868" s="76"/>
      <c r="J868" s="76"/>
      <c r="K868" s="76"/>
      <c r="L868" s="76"/>
    </row>
    <row r="869" spans="1:12" x14ac:dyDescent="0.25">
      <c r="A869" s="76"/>
      <c r="B869" s="76"/>
      <c r="C869" s="76"/>
      <c r="D869" s="76"/>
      <c r="E869" s="76"/>
      <c r="F869" s="76"/>
      <c r="G869" s="76"/>
      <c r="H869" s="76"/>
      <c r="I869" s="76"/>
      <c r="J869" s="76"/>
      <c r="K869" s="76"/>
      <c r="L869" s="76"/>
    </row>
    <row r="870" spans="1:12" x14ac:dyDescent="0.25">
      <c r="A870" s="76"/>
      <c r="B870" s="76"/>
      <c r="C870" s="76"/>
      <c r="D870" s="76"/>
      <c r="E870" s="76"/>
      <c r="F870" s="76"/>
      <c r="G870" s="76"/>
      <c r="H870" s="76"/>
      <c r="I870" s="76"/>
      <c r="J870" s="76"/>
      <c r="K870" s="76"/>
      <c r="L870" s="76"/>
    </row>
    <row r="871" spans="1:12" x14ac:dyDescent="0.25">
      <c r="A871" s="76"/>
      <c r="B871" s="76"/>
      <c r="C871" s="76"/>
      <c r="D871" s="76"/>
      <c r="E871" s="76"/>
      <c r="F871" s="76"/>
      <c r="G871" s="76"/>
      <c r="H871" s="76"/>
      <c r="I871" s="76"/>
      <c r="J871" s="76"/>
      <c r="K871" s="76"/>
      <c r="L871" s="76"/>
    </row>
    <row r="872" spans="1:12" x14ac:dyDescent="0.25">
      <c r="A872" s="76"/>
      <c r="B872" s="76"/>
      <c r="C872" s="76"/>
      <c r="D872" s="76"/>
      <c r="E872" s="76"/>
      <c r="F872" s="76"/>
      <c r="G872" s="76"/>
      <c r="H872" s="76"/>
      <c r="I872" s="76"/>
      <c r="J872" s="76"/>
      <c r="K872" s="76"/>
      <c r="L872" s="76"/>
    </row>
    <row r="873" spans="1:12" x14ac:dyDescent="0.25">
      <c r="A873" s="76"/>
      <c r="B873" s="76"/>
      <c r="C873" s="76"/>
      <c r="D873" s="76"/>
      <c r="E873" s="76"/>
      <c r="F873" s="76"/>
      <c r="G873" s="76"/>
      <c r="H873" s="76"/>
      <c r="I873" s="76"/>
      <c r="J873" s="76"/>
      <c r="K873" s="76"/>
      <c r="L873" s="76"/>
    </row>
    <row r="874" spans="1:12" x14ac:dyDescent="0.25">
      <c r="A874" s="76"/>
      <c r="B874" s="76"/>
      <c r="C874" s="76"/>
      <c r="D874" s="76"/>
      <c r="E874" s="76"/>
      <c r="F874" s="76"/>
      <c r="G874" s="76"/>
      <c r="H874" s="76"/>
      <c r="I874" s="76"/>
      <c r="J874" s="76"/>
      <c r="K874" s="76"/>
      <c r="L874" s="76"/>
    </row>
    <row r="875" spans="1:12" x14ac:dyDescent="0.25">
      <c r="A875" s="76"/>
      <c r="B875" s="76"/>
      <c r="C875" s="76"/>
      <c r="D875" s="76"/>
      <c r="E875" s="76"/>
      <c r="F875" s="76"/>
      <c r="G875" s="76"/>
      <c r="H875" s="76"/>
      <c r="I875" s="76"/>
      <c r="J875" s="76"/>
      <c r="K875" s="76"/>
      <c r="L875" s="76"/>
    </row>
    <row r="876" spans="1:12" x14ac:dyDescent="0.25">
      <c r="A876" s="76"/>
      <c r="B876" s="76"/>
      <c r="C876" s="76"/>
      <c r="D876" s="76"/>
      <c r="E876" s="76"/>
      <c r="F876" s="76"/>
      <c r="G876" s="76"/>
      <c r="H876" s="76"/>
      <c r="I876" s="76"/>
      <c r="J876" s="76"/>
      <c r="K876" s="76"/>
      <c r="L876" s="76"/>
    </row>
    <row r="877" spans="1:12" x14ac:dyDescent="0.25">
      <c r="A877" s="76"/>
      <c r="B877" s="76"/>
      <c r="C877" s="76"/>
      <c r="D877" s="76"/>
      <c r="E877" s="76"/>
      <c r="F877" s="76"/>
      <c r="G877" s="76"/>
      <c r="H877" s="76"/>
      <c r="I877" s="76"/>
      <c r="J877" s="76"/>
      <c r="K877" s="76"/>
      <c r="L877" s="76"/>
    </row>
    <row r="878" spans="1:12" x14ac:dyDescent="0.25">
      <c r="A878" s="76"/>
      <c r="B878" s="76"/>
      <c r="C878" s="76"/>
      <c r="D878" s="76"/>
      <c r="E878" s="76"/>
      <c r="F878" s="76"/>
      <c r="G878" s="76"/>
      <c r="H878" s="76"/>
      <c r="I878" s="76"/>
      <c r="J878" s="76"/>
      <c r="K878" s="76"/>
      <c r="L878" s="76"/>
    </row>
    <row r="879" spans="1:12" x14ac:dyDescent="0.25">
      <c r="A879" s="76"/>
      <c r="B879" s="76"/>
      <c r="C879" s="76"/>
      <c r="D879" s="76"/>
      <c r="E879" s="76"/>
      <c r="F879" s="76"/>
      <c r="G879" s="76"/>
      <c r="H879" s="76"/>
      <c r="I879" s="76"/>
      <c r="J879" s="76"/>
      <c r="K879" s="76"/>
      <c r="L879" s="76"/>
    </row>
    <row r="880" spans="1:12" x14ac:dyDescent="0.25">
      <c r="A880" s="76"/>
      <c r="B880" s="76"/>
      <c r="C880" s="76"/>
      <c r="D880" s="76"/>
      <c r="E880" s="76"/>
      <c r="F880" s="76"/>
      <c r="G880" s="76"/>
      <c r="H880" s="76"/>
      <c r="I880" s="76"/>
      <c r="J880" s="76"/>
      <c r="K880" s="76"/>
      <c r="L880" s="76"/>
    </row>
    <row r="881" spans="1:12" x14ac:dyDescent="0.25">
      <c r="A881" s="76"/>
      <c r="B881" s="76"/>
      <c r="C881" s="76"/>
      <c r="D881" s="76"/>
      <c r="E881" s="76"/>
      <c r="F881" s="76"/>
      <c r="G881" s="76"/>
      <c r="H881" s="76"/>
      <c r="I881" s="76"/>
      <c r="J881" s="76"/>
      <c r="K881" s="76"/>
      <c r="L881" s="76"/>
    </row>
    <row r="882" spans="1:12" x14ac:dyDescent="0.25">
      <c r="A882" s="76"/>
      <c r="B882" s="76"/>
      <c r="C882" s="76"/>
      <c r="D882" s="76"/>
      <c r="E882" s="76"/>
      <c r="F882" s="76"/>
      <c r="G882" s="76"/>
      <c r="H882" s="76"/>
      <c r="I882" s="76"/>
      <c r="J882" s="76"/>
      <c r="K882" s="76"/>
      <c r="L882" s="76"/>
    </row>
    <row r="883" spans="1:12" x14ac:dyDescent="0.25">
      <c r="A883" s="76"/>
      <c r="B883" s="76"/>
      <c r="C883" s="76"/>
      <c r="D883" s="76"/>
      <c r="E883" s="76"/>
      <c r="F883" s="76"/>
      <c r="G883" s="76"/>
      <c r="H883" s="76"/>
      <c r="I883" s="76"/>
      <c r="J883" s="76"/>
      <c r="K883" s="76"/>
      <c r="L883" s="76"/>
    </row>
    <row r="884" spans="1:12" x14ac:dyDescent="0.25">
      <c r="A884" s="76"/>
      <c r="B884" s="76"/>
      <c r="C884" s="76"/>
      <c r="D884" s="76"/>
      <c r="E884" s="76"/>
      <c r="F884" s="76"/>
      <c r="G884" s="76"/>
      <c r="H884" s="76"/>
      <c r="I884" s="76"/>
      <c r="J884" s="76"/>
      <c r="K884" s="76"/>
      <c r="L884" s="76"/>
    </row>
    <row r="885" spans="1:12" x14ac:dyDescent="0.25">
      <c r="A885" s="76"/>
      <c r="B885" s="76"/>
      <c r="C885" s="76"/>
      <c r="D885" s="76"/>
      <c r="E885" s="76"/>
      <c r="F885" s="76"/>
      <c r="G885" s="76"/>
      <c r="H885" s="76"/>
      <c r="I885" s="76"/>
      <c r="J885" s="76"/>
      <c r="K885" s="76"/>
      <c r="L885" s="76"/>
    </row>
    <row r="886" spans="1:12" x14ac:dyDescent="0.25">
      <c r="A886" s="76"/>
      <c r="B886" s="76"/>
      <c r="C886" s="76"/>
      <c r="D886" s="76"/>
      <c r="E886" s="76"/>
      <c r="F886" s="76"/>
      <c r="G886" s="76"/>
      <c r="H886" s="76"/>
      <c r="I886" s="76"/>
      <c r="J886" s="76"/>
      <c r="K886" s="76"/>
      <c r="L886" s="76"/>
    </row>
    <row r="887" spans="1:12" x14ac:dyDescent="0.25">
      <c r="A887" s="76"/>
      <c r="B887" s="76"/>
      <c r="C887" s="76"/>
      <c r="D887" s="76"/>
      <c r="E887" s="76"/>
      <c r="F887" s="76"/>
      <c r="G887" s="76"/>
      <c r="H887" s="76"/>
      <c r="I887" s="76"/>
      <c r="J887" s="76"/>
      <c r="K887" s="76"/>
      <c r="L887" s="76"/>
    </row>
    <row r="888" spans="1:12" x14ac:dyDescent="0.25">
      <c r="A888" s="76"/>
      <c r="B888" s="76"/>
      <c r="C888" s="76"/>
      <c r="D888" s="76"/>
      <c r="E888" s="76"/>
      <c r="F888" s="76"/>
      <c r="G888" s="76"/>
      <c r="H888" s="76"/>
      <c r="I888" s="76"/>
      <c r="J888" s="76"/>
      <c r="K888" s="76"/>
      <c r="L888" s="76"/>
    </row>
    <row r="889" spans="1:12" x14ac:dyDescent="0.25">
      <c r="A889" s="76"/>
      <c r="B889" s="76"/>
      <c r="C889" s="76"/>
      <c r="D889" s="76"/>
      <c r="E889" s="76"/>
      <c r="F889" s="76"/>
      <c r="G889" s="76"/>
      <c r="H889" s="76"/>
      <c r="I889" s="76"/>
      <c r="J889" s="76"/>
      <c r="K889" s="76"/>
      <c r="L889" s="76"/>
    </row>
    <row r="890" spans="1:12" x14ac:dyDescent="0.25">
      <c r="A890" s="76"/>
      <c r="B890" s="76"/>
      <c r="C890" s="76"/>
      <c r="D890" s="76"/>
      <c r="E890" s="76"/>
      <c r="F890" s="76"/>
      <c r="G890" s="76"/>
      <c r="H890" s="76"/>
      <c r="I890" s="76"/>
      <c r="J890" s="76"/>
      <c r="K890" s="76"/>
      <c r="L890" s="76"/>
    </row>
    <row r="891" spans="1:12" x14ac:dyDescent="0.25">
      <c r="A891" s="76"/>
      <c r="B891" s="76"/>
      <c r="C891" s="76"/>
      <c r="D891" s="76"/>
      <c r="E891" s="76"/>
      <c r="F891" s="76"/>
      <c r="G891" s="76"/>
      <c r="H891" s="76"/>
      <c r="I891" s="76"/>
      <c r="J891" s="76"/>
      <c r="K891" s="76"/>
      <c r="L891" s="76"/>
    </row>
    <row r="892" spans="1:12" x14ac:dyDescent="0.25">
      <c r="A892" s="76"/>
      <c r="B892" s="76"/>
      <c r="C892" s="76"/>
      <c r="D892" s="76"/>
      <c r="E892" s="76"/>
      <c r="F892" s="76"/>
      <c r="G892" s="76"/>
      <c r="H892" s="76"/>
      <c r="I892" s="76"/>
      <c r="J892" s="76"/>
      <c r="K892" s="76"/>
      <c r="L892" s="76"/>
    </row>
    <row r="893" spans="1:12" x14ac:dyDescent="0.25">
      <c r="A893" s="76"/>
      <c r="B893" s="76"/>
      <c r="C893" s="76"/>
      <c r="D893" s="76"/>
      <c r="E893" s="76"/>
      <c r="F893" s="76"/>
      <c r="G893" s="76"/>
      <c r="H893" s="76"/>
      <c r="I893" s="76"/>
      <c r="J893" s="76"/>
      <c r="K893" s="76"/>
      <c r="L893" s="76"/>
    </row>
    <row r="894" spans="1:12" x14ac:dyDescent="0.25">
      <c r="A894" s="76"/>
      <c r="B894" s="76"/>
      <c r="C894" s="76"/>
      <c r="D894" s="76"/>
      <c r="E894" s="76"/>
      <c r="F894" s="76"/>
      <c r="G894" s="76"/>
      <c r="H894" s="76"/>
      <c r="I894" s="76"/>
      <c r="J894" s="76"/>
      <c r="K894" s="76"/>
      <c r="L894" s="76"/>
    </row>
    <row r="895" spans="1:12" x14ac:dyDescent="0.25">
      <c r="A895" s="76"/>
      <c r="B895" s="76"/>
      <c r="C895" s="76"/>
      <c r="D895" s="76"/>
      <c r="E895" s="76"/>
      <c r="F895" s="76"/>
      <c r="G895" s="76"/>
      <c r="H895" s="76"/>
      <c r="I895" s="76"/>
      <c r="J895" s="76"/>
      <c r="K895" s="76"/>
      <c r="L895" s="76"/>
    </row>
    <row r="896" spans="1:12" x14ac:dyDescent="0.25">
      <c r="A896" s="76"/>
      <c r="B896" s="76"/>
      <c r="C896" s="76"/>
      <c r="D896" s="76"/>
      <c r="E896" s="76"/>
      <c r="F896" s="76"/>
      <c r="G896" s="76"/>
      <c r="H896" s="76"/>
      <c r="I896" s="76"/>
      <c r="J896" s="76"/>
      <c r="K896" s="76"/>
      <c r="L896" s="76"/>
    </row>
    <row r="897" spans="1:12" x14ac:dyDescent="0.25">
      <c r="A897" s="76"/>
      <c r="B897" s="76"/>
      <c r="C897" s="76"/>
      <c r="D897" s="76"/>
      <c r="E897" s="76"/>
      <c r="F897" s="76"/>
      <c r="G897" s="76"/>
      <c r="H897" s="76"/>
      <c r="I897" s="76"/>
      <c r="J897" s="76"/>
      <c r="K897" s="76"/>
      <c r="L897" s="76"/>
    </row>
    <row r="898" spans="1:12" x14ac:dyDescent="0.25">
      <c r="A898" s="76"/>
      <c r="B898" s="76"/>
      <c r="C898" s="76"/>
      <c r="D898" s="76"/>
      <c r="E898" s="76"/>
      <c r="F898" s="76"/>
      <c r="G898" s="76"/>
      <c r="H898" s="76"/>
      <c r="I898" s="76"/>
      <c r="J898" s="76"/>
      <c r="K898" s="76"/>
      <c r="L898" s="76"/>
    </row>
    <row r="899" spans="1:12" x14ac:dyDescent="0.25">
      <c r="A899" s="76"/>
      <c r="B899" s="76"/>
      <c r="C899" s="76"/>
      <c r="D899" s="76"/>
      <c r="E899" s="76"/>
      <c r="F899" s="76"/>
      <c r="G899" s="76"/>
      <c r="H899" s="76"/>
      <c r="I899" s="76"/>
      <c r="J899" s="76"/>
      <c r="K899" s="76"/>
      <c r="L899" s="76"/>
    </row>
    <row r="900" spans="1:12" x14ac:dyDescent="0.25">
      <c r="A900" s="76"/>
      <c r="B900" s="76"/>
      <c r="C900" s="76"/>
      <c r="D900" s="76"/>
      <c r="E900" s="76"/>
      <c r="F900" s="76"/>
      <c r="G900" s="76"/>
      <c r="H900" s="76"/>
      <c r="I900" s="76"/>
      <c r="J900" s="76"/>
      <c r="K900" s="76"/>
      <c r="L900" s="76"/>
    </row>
    <row r="901" spans="1:12" x14ac:dyDescent="0.25">
      <c r="A901" s="76"/>
      <c r="B901" s="76"/>
      <c r="C901" s="76"/>
      <c r="D901" s="76"/>
      <c r="E901" s="76"/>
      <c r="F901" s="76"/>
      <c r="G901" s="76"/>
      <c r="H901" s="76"/>
      <c r="I901" s="76"/>
      <c r="J901" s="76"/>
      <c r="K901" s="76"/>
      <c r="L901" s="76"/>
    </row>
    <row r="902" spans="1:12" x14ac:dyDescent="0.25">
      <c r="A902" s="76"/>
      <c r="B902" s="76"/>
      <c r="C902" s="76"/>
      <c r="D902" s="76"/>
      <c r="E902" s="76"/>
      <c r="F902" s="76"/>
      <c r="G902" s="76"/>
      <c r="H902" s="76"/>
      <c r="I902" s="76"/>
      <c r="J902" s="76"/>
      <c r="K902" s="76"/>
      <c r="L902" s="76"/>
    </row>
    <row r="903" spans="1:12" x14ac:dyDescent="0.25">
      <c r="A903" s="76"/>
      <c r="B903" s="76"/>
      <c r="C903" s="76"/>
      <c r="D903" s="76"/>
      <c r="E903" s="76"/>
      <c r="F903" s="76"/>
      <c r="G903" s="76"/>
      <c r="H903" s="76"/>
      <c r="I903" s="76"/>
      <c r="J903" s="76"/>
      <c r="K903" s="76"/>
      <c r="L903" s="76"/>
    </row>
    <row r="904" spans="1:12" x14ac:dyDescent="0.25">
      <c r="A904" s="76"/>
      <c r="B904" s="76"/>
      <c r="C904" s="76"/>
      <c r="D904" s="76"/>
      <c r="E904" s="76"/>
      <c r="F904" s="76"/>
      <c r="G904" s="76"/>
      <c r="H904" s="76"/>
      <c r="I904" s="76"/>
      <c r="J904" s="76"/>
      <c r="K904" s="76"/>
      <c r="L904" s="76"/>
    </row>
    <row r="905" spans="1:12" x14ac:dyDescent="0.25">
      <c r="A905" s="76"/>
      <c r="B905" s="76"/>
      <c r="C905" s="76"/>
      <c r="D905" s="76"/>
      <c r="E905" s="76"/>
      <c r="F905" s="76"/>
      <c r="G905" s="76"/>
      <c r="H905" s="76"/>
      <c r="I905" s="76"/>
      <c r="J905" s="76"/>
      <c r="K905" s="76"/>
      <c r="L905" s="76"/>
    </row>
    <row r="906" spans="1:12" x14ac:dyDescent="0.25">
      <c r="A906" s="76"/>
      <c r="B906" s="76"/>
      <c r="C906" s="76"/>
      <c r="D906" s="76"/>
      <c r="E906" s="76"/>
      <c r="F906" s="76"/>
      <c r="G906" s="76"/>
      <c r="H906" s="76"/>
      <c r="I906" s="76"/>
      <c r="J906" s="76"/>
      <c r="K906" s="76"/>
      <c r="L906" s="76"/>
    </row>
    <row r="907" spans="1:12" x14ac:dyDescent="0.25">
      <c r="A907" s="76"/>
      <c r="B907" s="76"/>
      <c r="C907" s="76"/>
      <c r="D907" s="76"/>
      <c r="E907" s="76"/>
      <c r="F907" s="76"/>
      <c r="G907" s="76"/>
      <c r="H907" s="76"/>
      <c r="I907" s="76"/>
      <c r="J907" s="76"/>
      <c r="K907" s="76"/>
      <c r="L907" s="76"/>
    </row>
    <row r="908" spans="1:12" x14ac:dyDescent="0.25">
      <c r="A908" s="76"/>
      <c r="B908" s="76"/>
      <c r="C908" s="76"/>
      <c r="D908" s="76"/>
      <c r="E908" s="76"/>
      <c r="F908" s="76"/>
      <c r="G908" s="76"/>
      <c r="H908" s="76"/>
      <c r="I908" s="76"/>
      <c r="J908" s="76"/>
      <c r="K908" s="76"/>
      <c r="L908" s="76"/>
    </row>
    <row r="909" spans="1:12" x14ac:dyDescent="0.25">
      <c r="A909" s="76"/>
      <c r="B909" s="76"/>
      <c r="C909" s="76"/>
      <c r="D909" s="76"/>
      <c r="E909" s="76"/>
      <c r="F909" s="76"/>
      <c r="G909" s="76"/>
      <c r="H909" s="76"/>
      <c r="I909" s="76"/>
      <c r="J909" s="76"/>
      <c r="K909" s="76"/>
      <c r="L909" s="76"/>
    </row>
    <row r="910" spans="1:12" x14ac:dyDescent="0.25">
      <c r="A910" s="76"/>
      <c r="B910" s="76"/>
      <c r="C910" s="76"/>
      <c r="D910" s="76"/>
      <c r="E910" s="76"/>
      <c r="F910" s="76"/>
      <c r="G910" s="76"/>
      <c r="H910" s="76"/>
      <c r="I910" s="76"/>
      <c r="J910" s="76"/>
      <c r="K910" s="76"/>
      <c r="L910" s="76"/>
    </row>
    <row r="911" spans="1:12" x14ac:dyDescent="0.25">
      <c r="A911" s="76"/>
      <c r="B911" s="76"/>
      <c r="C911" s="76"/>
      <c r="D911" s="76"/>
      <c r="E911" s="76"/>
      <c r="F911" s="76"/>
      <c r="G911" s="76"/>
      <c r="H911" s="76"/>
      <c r="I911" s="76"/>
      <c r="J911" s="76"/>
      <c r="K911" s="76"/>
      <c r="L911" s="76"/>
    </row>
    <row r="912" spans="1:12" x14ac:dyDescent="0.25">
      <c r="A912" s="76"/>
      <c r="B912" s="76"/>
      <c r="C912" s="76"/>
      <c r="D912" s="76"/>
      <c r="E912" s="76"/>
      <c r="F912" s="76"/>
      <c r="G912" s="76"/>
      <c r="H912" s="76"/>
      <c r="I912" s="76"/>
      <c r="J912" s="76"/>
      <c r="K912" s="76"/>
      <c r="L912" s="76"/>
    </row>
    <row r="913" spans="1:12" x14ac:dyDescent="0.25">
      <c r="A913" s="76"/>
      <c r="B913" s="76"/>
      <c r="C913" s="76"/>
      <c r="D913" s="76"/>
      <c r="E913" s="76"/>
      <c r="F913" s="76"/>
      <c r="G913" s="76"/>
      <c r="H913" s="76"/>
      <c r="I913" s="76"/>
      <c r="J913" s="76"/>
      <c r="K913" s="76"/>
      <c r="L913" s="76"/>
    </row>
    <row r="914" spans="1:12" x14ac:dyDescent="0.25">
      <c r="A914" s="76"/>
      <c r="B914" s="76"/>
      <c r="C914" s="76"/>
      <c r="D914" s="76"/>
      <c r="E914" s="76"/>
      <c r="F914" s="76"/>
      <c r="G914" s="76"/>
      <c r="H914" s="76"/>
      <c r="I914" s="76"/>
      <c r="J914" s="76"/>
      <c r="K914" s="76"/>
      <c r="L914" s="76"/>
    </row>
    <row r="915" spans="1:12" x14ac:dyDescent="0.25">
      <c r="A915" s="76"/>
      <c r="B915" s="76"/>
      <c r="C915" s="76"/>
      <c r="D915" s="76"/>
      <c r="E915" s="76"/>
      <c r="F915" s="76"/>
      <c r="G915" s="76"/>
      <c r="H915" s="76"/>
      <c r="I915" s="76"/>
      <c r="J915" s="76"/>
      <c r="K915" s="76"/>
      <c r="L915" s="76"/>
    </row>
    <row r="916" spans="1:12" x14ac:dyDescent="0.25">
      <c r="A916" s="76"/>
      <c r="B916" s="76"/>
      <c r="C916" s="76"/>
      <c r="D916" s="76"/>
      <c r="E916" s="76"/>
      <c r="F916" s="76"/>
      <c r="G916" s="76"/>
      <c r="H916" s="76"/>
      <c r="I916" s="76"/>
      <c r="J916" s="76"/>
      <c r="K916" s="76"/>
      <c r="L916" s="76"/>
    </row>
    <row r="917" spans="1:12" x14ac:dyDescent="0.25">
      <c r="A917" s="76"/>
      <c r="B917" s="76"/>
      <c r="C917" s="76"/>
      <c r="D917" s="76"/>
      <c r="E917" s="76"/>
      <c r="F917" s="76"/>
      <c r="G917" s="76"/>
      <c r="H917" s="76"/>
      <c r="I917" s="76"/>
      <c r="J917" s="76"/>
      <c r="K917" s="76"/>
      <c r="L917" s="76"/>
    </row>
    <row r="918" spans="1:12" x14ac:dyDescent="0.25">
      <c r="A918" s="76"/>
      <c r="B918" s="76"/>
      <c r="C918" s="76"/>
      <c r="D918" s="76"/>
      <c r="E918" s="76"/>
      <c r="F918" s="76"/>
      <c r="G918" s="76"/>
      <c r="H918" s="76"/>
      <c r="I918" s="76"/>
      <c r="J918" s="76"/>
      <c r="K918" s="76"/>
      <c r="L918" s="76"/>
    </row>
    <row r="919" spans="1:12" x14ac:dyDescent="0.25">
      <c r="A919" s="76"/>
      <c r="B919" s="76"/>
      <c r="C919" s="76"/>
      <c r="D919" s="76"/>
      <c r="E919" s="76"/>
      <c r="F919" s="76"/>
      <c r="G919" s="76"/>
      <c r="H919" s="76"/>
      <c r="I919" s="76"/>
      <c r="J919" s="76"/>
      <c r="K919" s="76"/>
      <c r="L919" s="76"/>
    </row>
    <row r="920" spans="1:12" x14ac:dyDescent="0.25">
      <c r="A920" s="76"/>
      <c r="B920" s="76"/>
      <c r="C920" s="76"/>
      <c r="D920" s="76"/>
      <c r="E920" s="76"/>
      <c r="F920" s="76"/>
      <c r="G920" s="76"/>
      <c r="H920" s="76"/>
      <c r="I920" s="76"/>
      <c r="J920" s="76"/>
      <c r="K920" s="76"/>
      <c r="L920" s="76"/>
    </row>
    <row r="921" spans="1:12" x14ac:dyDescent="0.25">
      <c r="A921" s="76"/>
      <c r="B921" s="76"/>
      <c r="C921" s="76"/>
      <c r="D921" s="76"/>
      <c r="E921" s="76"/>
      <c r="F921" s="76"/>
      <c r="G921" s="76"/>
      <c r="H921" s="76"/>
      <c r="I921" s="76"/>
      <c r="J921" s="76"/>
      <c r="K921" s="76"/>
      <c r="L921" s="76"/>
    </row>
    <row r="922" spans="1:12" x14ac:dyDescent="0.25">
      <c r="A922" s="76"/>
      <c r="B922" s="76"/>
      <c r="C922" s="76"/>
      <c r="D922" s="76"/>
      <c r="E922" s="76"/>
      <c r="F922" s="76"/>
      <c r="G922" s="76"/>
      <c r="H922" s="76"/>
      <c r="I922" s="76"/>
      <c r="J922" s="76"/>
      <c r="K922" s="76"/>
      <c r="L922" s="76"/>
    </row>
    <row r="923" spans="1:12" x14ac:dyDescent="0.25">
      <c r="A923" s="76"/>
      <c r="B923" s="76"/>
      <c r="C923" s="76"/>
      <c r="D923" s="76"/>
      <c r="E923" s="76"/>
      <c r="F923" s="76"/>
      <c r="G923" s="76"/>
      <c r="H923" s="76"/>
      <c r="I923" s="76"/>
      <c r="J923" s="76"/>
      <c r="K923" s="76"/>
      <c r="L923" s="76"/>
    </row>
    <row r="924" spans="1:12" x14ac:dyDescent="0.25">
      <c r="A924" s="76"/>
      <c r="B924" s="76"/>
      <c r="C924" s="76"/>
      <c r="D924" s="76"/>
      <c r="E924" s="76"/>
      <c r="F924" s="76"/>
      <c r="G924" s="76"/>
      <c r="H924" s="76"/>
      <c r="I924" s="76"/>
      <c r="J924" s="76"/>
      <c r="K924" s="76"/>
      <c r="L924" s="76"/>
    </row>
    <row r="925" spans="1:12" x14ac:dyDescent="0.25">
      <c r="A925" s="76"/>
      <c r="B925" s="76"/>
      <c r="C925" s="76"/>
      <c r="D925" s="76"/>
      <c r="E925" s="76"/>
      <c r="F925" s="76"/>
      <c r="G925" s="76"/>
      <c r="H925" s="76"/>
      <c r="I925" s="76"/>
      <c r="J925" s="76"/>
      <c r="K925" s="76"/>
      <c r="L925" s="76"/>
    </row>
    <row r="926" spans="1:12" x14ac:dyDescent="0.25">
      <c r="A926" s="76"/>
      <c r="B926" s="76"/>
      <c r="C926" s="76"/>
      <c r="D926" s="76"/>
      <c r="E926" s="76"/>
      <c r="F926" s="76"/>
      <c r="G926" s="76"/>
      <c r="H926" s="76"/>
      <c r="I926" s="76"/>
      <c r="J926" s="76"/>
      <c r="K926" s="76"/>
      <c r="L926" s="76"/>
    </row>
    <row r="927" spans="1:12" x14ac:dyDescent="0.25">
      <c r="A927" s="76"/>
      <c r="B927" s="76"/>
      <c r="C927" s="76"/>
      <c r="D927" s="76"/>
      <c r="E927" s="76"/>
      <c r="F927" s="76"/>
      <c r="G927" s="76"/>
      <c r="H927" s="76"/>
      <c r="I927" s="76"/>
      <c r="J927" s="76"/>
      <c r="K927" s="76"/>
      <c r="L927" s="76"/>
    </row>
    <row r="928" spans="1:12" x14ac:dyDescent="0.25">
      <c r="A928" s="76"/>
      <c r="B928" s="76"/>
      <c r="C928" s="76"/>
      <c r="D928" s="76"/>
      <c r="E928" s="76"/>
      <c r="F928" s="76"/>
      <c r="G928" s="76"/>
      <c r="H928" s="76"/>
      <c r="I928" s="76"/>
      <c r="J928" s="76"/>
      <c r="K928" s="76"/>
      <c r="L928" s="76"/>
    </row>
    <row r="929" spans="1:12" x14ac:dyDescent="0.25">
      <c r="A929" s="76"/>
      <c r="B929" s="76"/>
      <c r="C929" s="76"/>
      <c r="D929" s="76"/>
      <c r="E929" s="76"/>
      <c r="F929" s="76"/>
      <c r="G929" s="76"/>
      <c r="H929" s="76"/>
      <c r="I929" s="76"/>
      <c r="J929" s="76"/>
      <c r="K929" s="76"/>
      <c r="L929" s="76"/>
    </row>
    <row r="930" spans="1:12" x14ac:dyDescent="0.25">
      <c r="A930" s="76"/>
      <c r="B930" s="76"/>
      <c r="C930" s="76"/>
      <c r="D930" s="76"/>
      <c r="E930" s="76"/>
      <c r="F930" s="76"/>
      <c r="G930" s="76"/>
      <c r="H930" s="76"/>
      <c r="I930" s="76"/>
      <c r="J930" s="76"/>
      <c r="K930" s="76"/>
      <c r="L930" s="76"/>
    </row>
    <row r="931" spans="1:12" x14ac:dyDescent="0.25">
      <c r="A931" s="76"/>
      <c r="B931" s="76"/>
      <c r="C931" s="76"/>
      <c r="D931" s="76"/>
      <c r="E931" s="76"/>
      <c r="F931" s="76"/>
      <c r="G931" s="76"/>
      <c r="H931" s="76"/>
      <c r="I931" s="76"/>
      <c r="J931" s="76"/>
      <c r="K931" s="76"/>
      <c r="L931" s="76"/>
    </row>
    <row r="932" spans="1:12" x14ac:dyDescent="0.25">
      <c r="A932" s="76"/>
      <c r="B932" s="76"/>
      <c r="C932" s="76"/>
      <c r="D932" s="76"/>
      <c r="E932" s="76"/>
      <c r="F932" s="76"/>
      <c r="G932" s="76"/>
      <c r="H932" s="76"/>
      <c r="I932" s="76"/>
      <c r="J932" s="76"/>
      <c r="K932" s="76"/>
      <c r="L932" s="76"/>
    </row>
    <row r="933" spans="1:12" x14ac:dyDescent="0.25">
      <c r="A933" s="76"/>
      <c r="B933" s="76"/>
      <c r="C933" s="76"/>
      <c r="D933" s="76"/>
      <c r="E933" s="76"/>
      <c r="F933" s="76"/>
      <c r="G933" s="76"/>
      <c r="H933" s="76"/>
      <c r="I933" s="76"/>
      <c r="J933" s="76"/>
      <c r="K933" s="76"/>
      <c r="L933" s="76"/>
    </row>
    <row r="934" spans="1:12" x14ac:dyDescent="0.25">
      <c r="A934" s="76"/>
      <c r="B934" s="76"/>
      <c r="C934" s="76"/>
      <c r="D934" s="76"/>
      <c r="E934" s="76"/>
      <c r="F934" s="76"/>
      <c r="G934" s="76"/>
      <c r="H934" s="76"/>
      <c r="I934" s="76"/>
      <c r="J934" s="76"/>
      <c r="K934" s="76"/>
      <c r="L934" s="76"/>
    </row>
    <row r="935" spans="1:12" x14ac:dyDescent="0.25">
      <c r="A935" s="76"/>
      <c r="B935" s="76"/>
      <c r="C935" s="76"/>
      <c r="D935" s="76"/>
      <c r="E935" s="76"/>
      <c r="F935" s="76"/>
      <c r="G935" s="76"/>
      <c r="H935" s="76"/>
      <c r="I935" s="76"/>
      <c r="J935" s="76"/>
      <c r="K935" s="76"/>
      <c r="L935" s="76"/>
    </row>
    <row r="936" spans="1:12" x14ac:dyDescent="0.25">
      <c r="A936" s="76"/>
      <c r="B936" s="76"/>
      <c r="C936" s="76"/>
      <c r="D936" s="76"/>
      <c r="E936" s="76"/>
      <c r="F936" s="76"/>
      <c r="G936" s="76"/>
      <c r="H936" s="76"/>
      <c r="I936" s="76"/>
      <c r="J936" s="76"/>
      <c r="K936" s="76"/>
      <c r="L936" s="76"/>
    </row>
    <row r="937" spans="1:12" x14ac:dyDescent="0.25">
      <c r="A937" s="76"/>
      <c r="B937" s="76"/>
      <c r="C937" s="76"/>
      <c r="D937" s="76"/>
      <c r="E937" s="76"/>
      <c r="F937" s="76"/>
      <c r="G937" s="76"/>
      <c r="H937" s="76"/>
      <c r="I937" s="76"/>
      <c r="J937" s="76"/>
      <c r="K937" s="76"/>
      <c r="L937" s="76"/>
    </row>
    <row r="938" spans="1:12" x14ac:dyDescent="0.25">
      <c r="A938" s="76"/>
      <c r="B938" s="76"/>
      <c r="C938" s="76"/>
      <c r="D938" s="76"/>
      <c r="E938" s="76"/>
      <c r="F938" s="76"/>
      <c r="G938" s="76"/>
      <c r="H938" s="76"/>
      <c r="I938" s="76"/>
      <c r="J938" s="76"/>
      <c r="K938" s="76"/>
      <c r="L938" s="76"/>
    </row>
    <row r="939" spans="1:12" x14ac:dyDescent="0.25">
      <c r="A939" s="76"/>
      <c r="B939" s="76"/>
      <c r="C939" s="76"/>
      <c r="D939" s="76"/>
      <c r="E939" s="76"/>
      <c r="F939" s="76"/>
      <c r="G939" s="76"/>
      <c r="H939" s="76"/>
      <c r="I939" s="76"/>
      <c r="J939" s="76"/>
      <c r="K939" s="76"/>
      <c r="L939" s="76"/>
    </row>
    <row r="940" spans="1:12" x14ac:dyDescent="0.25">
      <c r="A940" s="76"/>
      <c r="B940" s="76"/>
      <c r="C940" s="76"/>
      <c r="D940" s="76"/>
      <c r="E940" s="76"/>
      <c r="F940" s="76"/>
      <c r="G940" s="76"/>
      <c r="H940" s="76"/>
      <c r="I940" s="76"/>
      <c r="J940" s="76"/>
      <c r="K940" s="76"/>
      <c r="L940" s="76"/>
    </row>
    <row r="941" spans="1:12" x14ac:dyDescent="0.25">
      <c r="A941" s="76"/>
      <c r="B941" s="76"/>
      <c r="C941" s="76"/>
      <c r="D941" s="76"/>
      <c r="E941" s="76"/>
      <c r="F941" s="76"/>
      <c r="G941" s="76"/>
      <c r="H941" s="76"/>
      <c r="I941" s="76"/>
      <c r="J941" s="76"/>
      <c r="K941" s="76"/>
      <c r="L941" s="76"/>
    </row>
    <row r="942" spans="1:12" x14ac:dyDescent="0.25">
      <c r="A942" s="76"/>
      <c r="B942" s="76"/>
      <c r="C942" s="76"/>
      <c r="D942" s="76"/>
      <c r="E942" s="76"/>
      <c r="F942" s="76"/>
      <c r="G942" s="76"/>
      <c r="H942" s="76"/>
      <c r="I942" s="76"/>
      <c r="J942" s="76"/>
      <c r="K942" s="76"/>
      <c r="L942" s="76"/>
    </row>
    <row r="943" spans="1:12" x14ac:dyDescent="0.25">
      <c r="A943" s="76"/>
      <c r="B943" s="76"/>
      <c r="C943" s="76"/>
      <c r="D943" s="76"/>
      <c r="E943" s="76"/>
      <c r="F943" s="76"/>
      <c r="G943" s="76"/>
      <c r="H943" s="76"/>
      <c r="I943" s="76"/>
      <c r="J943" s="76"/>
      <c r="K943" s="76"/>
      <c r="L943" s="76"/>
    </row>
    <row r="944" spans="1:12" x14ac:dyDescent="0.25">
      <c r="A944" s="76"/>
      <c r="B944" s="76"/>
      <c r="C944" s="76"/>
      <c r="D944" s="76"/>
      <c r="E944" s="76"/>
      <c r="F944" s="76"/>
      <c r="G944" s="76"/>
      <c r="H944" s="76"/>
      <c r="I944" s="76"/>
      <c r="J944" s="76"/>
      <c r="K944" s="76"/>
      <c r="L944" s="76"/>
    </row>
    <row r="945" spans="1:12" x14ac:dyDescent="0.25">
      <c r="A945" s="76"/>
      <c r="B945" s="76"/>
      <c r="C945" s="76"/>
      <c r="D945" s="76"/>
      <c r="E945" s="76"/>
      <c r="F945" s="76"/>
      <c r="G945" s="76"/>
      <c r="H945" s="76"/>
      <c r="I945" s="76"/>
      <c r="J945" s="76"/>
      <c r="K945" s="76"/>
      <c r="L945" s="76"/>
    </row>
    <row r="946" spans="1:12" x14ac:dyDescent="0.25">
      <c r="A946" s="76"/>
      <c r="B946" s="76"/>
      <c r="C946" s="76"/>
      <c r="D946" s="76"/>
      <c r="E946" s="76"/>
      <c r="F946" s="76"/>
      <c r="G946" s="76"/>
      <c r="H946" s="76"/>
      <c r="I946" s="76"/>
      <c r="J946" s="76"/>
      <c r="K946" s="76"/>
      <c r="L946" s="76"/>
    </row>
    <row r="947" spans="1:12" x14ac:dyDescent="0.25">
      <c r="A947" s="76"/>
      <c r="B947" s="76"/>
      <c r="C947" s="76"/>
      <c r="D947" s="76"/>
      <c r="E947" s="76"/>
      <c r="F947" s="76"/>
      <c r="G947" s="76"/>
      <c r="H947" s="76"/>
      <c r="I947" s="76"/>
      <c r="J947" s="76"/>
      <c r="K947" s="76"/>
      <c r="L947" s="76"/>
    </row>
    <row r="948" spans="1:12" x14ac:dyDescent="0.25">
      <c r="A948" s="76"/>
      <c r="B948" s="76"/>
      <c r="C948" s="76"/>
      <c r="D948" s="76"/>
      <c r="E948" s="76"/>
      <c r="F948" s="76"/>
      <c r="G948" s="76"/>
      <c r="H948" s="76"/>
      <c r="I948" s="76"/>
      <c r="J948" s="76"/>
      <c r="K948" s="76"/>
      <c r="L948" s="76"/>
    </row>
    <row r="949" spans="1:12" x14ac:dyDescent="0.25">
      <c r="A949" s="76"/>
      <c r="B949" s="76"/>
      <c r="C949" s="76"/>
      <c r="D949" s="76"/>
      <c r="E949" s="76"/>
      <c r="F949" s="76"/>
      <c r="G949" s="76"/>
      <c r="H949" s="76"/>
      <c r="I949" s="76"/>
      <c r="J949" s="76"/>
      <c r="K949" s="76"/>
      <c r="L949" s="76"/>
    </row>
    <row r="950" spans="1:12" x14ac:dyDescent="0.25">
      <c r="A950" s="76"/>
      <c r="B950" s="76"/>
      <c r="C950" s="76"/>
      <c r="D950" s="76"/>
      <c r="E950" s="76"/>
      <c r="F950" s="76"/>
      <c r="G950" s="76"/>
      <c r="H950" s="76"/>
      <c r="I950" s="76"/>
      <c r="J950" s="76"/>
      <c r="K950" s="76"/>
      <c r="L950" s="76"/>
    </row>
    <row r="951" spans="1:12" x14ac:dyDescent="0.25">
      <c r="A951" s="76"/>
      <c r="B951" s="76"/>
      <c r="C951" s="76"/>
      <c r="D951" s="76"/>
      <c r="E951" s="76"/>
      <c r="F951" s="76"/>
      <c r="G951" s="76"/>
      <c r="H951" s="76"/>
      <c r="I951" s="76"/>
      <c r="J951" s="76"/>
      <c r="K951" s="76"/>
      <c r="L951" s="76"/>
    </row>
    <row r="952" spans="1:12" x14ac:dyDescent="0.25">
      <c r="A952" s="76"/>
      <c r="B952" s="76"/>
      <c r="C952" s="76"/>
      <c r="D952" s="76"/>
      <c r="E952" s="76"/>
      <c r="F952" s="76"/>
      <c r="G952" s="76"/>
      <c r="H952" s="76"/>
      <c r="I952" s="76"/>
      <c r="J952" s="76"/>
      <c r="K952" s="76"/>
      <c r="L952" s="76"/>
    </row>
    <row r="953" spans="1:12" x14ac:dyDescent="0.25">
      <c r="A953" s="76"/>
      <c r="B953" s="76"/>
      <c r="C953" s="76"/>
      <c r="D953" s="76"/>
      <c r="E953" s="76"/>
      <c r="F953" s="76"/>
      <c r="G953" s="76"/>
      <c r="H953" s="76"/>
      <c r="I953" s="76"/>
      <c r="J953" s="76"/>
      <c r="K953" s="76"/>
      <c r="L953" s="76"/>
    </row>
    <row r="954" spans="1:12" x14ac:dyDescent="0.25">
      <c r="A954" s="76"/>
      <c r="B954" s="76"/>
      <c r="C954" s="76"/>
      <c r="D954" s="76"/>
      <c r="E954" s="76"/>
      <c r="F954" s="76"/>
      <c r="G954" s="76"/>
      <c r="H954" s="76"/>
      <c r="I954" s="76"/>
      <c r="J954" s="76"/>
      <c r="K954" s="76"/>
      <c r="L954" s="76"/>
    </row>
    <row r="955" spans="1:12" x14ac:dyDescent="0.25">
      <c r="A955" s="76"/>
      <c r="B955" s="76"/>
      <c r="C955" s="76"/>
      <c r="D955" s="76"/>
      <c r="E955" s="76"/>
      <c r="F955" s="76"/>
      <c r="G955" s="76"/>
      <c r="H955" s="76"/>
      <c r="I955" s="76"/>
      <c r="J955" s="76"/>
      <c r="K955" s="76"/>
      <c r="L955" s="76"/>
    </row>
    <row r="956" spans="1:12" x14ac:dyDescent="0.25">
      <c r="A956" s="76"/>
      <c r="B956" s="76"/>
      <c r="C956" s="76"/>
      <c r="D956" s="76"/>
      <c r="E956" s="76"/>
      <c r="F956" s="76"/>
      <c r="G956" s="76"/>
      <c r="H956" s="76"/>
      <c r="I956" s="76"/>
      <c r="J956" s="76"/>
      <c r="K956" s="76"/>
      <c r="L956" s="76"/>
    </row>
    <row r="957" spans="1:12" x14ac:dyDescent="0.25">
      <c r="A957" s="76"/>
      <c r="B957" s="76"/>
      <c r="C957" s="76"/>
      <c r="D957" s="76"/>
      <c r="E957" s="76"/>
      <c r="F957" s="76"/>
      <c r="G957" s="76"/>
      <c r="H957" s="76"/>
      <c r="I957" s="76"/>
      <c r="J957" s="76"/>
      <c r="K957" s="76"/>
      <c r="L957" s="76"/>
    </row>
    <row r="958" spans="1:12" x14ac:dyDescent="0.25">
      <c r="A958" s="76"/>
      <c r="B958" s="76"/>
      <c r="C958" s="76"/>
      <c r="D958" s="76"/>
      <c r="E958" s="76"/>
      <c r="F958" s="76"/>
      <c r="G958" s="76"/>
      <c r="H958" s="76"/>
      <c r="I958" s="76"/>
      <c r="J958" s="76"/>
      <c r="K958" s="76"/>
      <c r="L958" s="76"/>
    </row>
    <row r="959" spans="1:12" x14ac:dyDescent="0.25">
      <c r="A959" s="76"/>
      <c r="B959" s="76"/>
      <c r="C959" s="76"/>
      <c r="D959" s="76"/>
      <c r="E959" s="76"/>
      <c r="F959" s="76"/>
      <c r="G959" s="76"/>
      <c r="H959" s="76"/>
      <c r="I959" s="76"/>
      <c r="J959" s="76"/>
      <c r="K959" s="76"/>
      <c r="L959" s="76"/>
    </row>
    <row r="960" spans="1:12" x14ac:dyDescent="0.25">
      <c r="A960" s="76"/>
      <c r="B960" s="76"/>
      <c r="C960" s="76"/>
      <c r="D960" s="76"/>
      <c r="E960" s="76"/>
      <c r="F960" s="76"/>
      <c r="G960" s="76"/>
      <c r="H960" s="76"/>
      <c r="I960" s="76"/>
      <c r="J960" s="76"/>
      <c r="K960" s="76"/>
      <c r="L960" s="76"/>
    </row>
    <row r="961" spans="1:12" x14ac:dyDescent="0.25">
      <c r="A961" s="76"/>
      <c r="B961" s="76"/>
      <c r="C961" s="76"/>
      <c r="D961" s="76"/>
      <c r="E961" s="76"/>
      <c r="F961" s="76"/>
      <c r="G961" s="76"/>
      <c r="H961" s="76"/>
      <c r="I961" s="76"/>
      <c r="J961" s="76"/>
      <c r="K961" s="76"/>
      <c r="L961" s="76"/>
    </row>
    <row r="962" spans="1:12" x14ac:dyDescent="0.25">
      <c r="A962" s="76"/>
      <c r="B962" s="76"/>
      <c r="C962" s="76"/>
      <c r="D962" s="76"/>
      <c r="E962" s="76"/>
      <c r="F962" s="76"/>
      <c r="G962" s="76"/>
      <c r="H962" s="76"/>
      <c r="I962" s="76"/>
      <c r="J962" s="76"/>
      <c r="K962" s="76"/>
      <c r="L962" s="76"/>
    </row>
    <row r="963" spans="1:12" x14ac:dyDescent="0.25">
      <c r="A963" s="76"/>
      <c r="B963" s="76"/>
      <c r="C963" s="76"/>
      <c r="D963" s="76"/>
      <c r="E963" s="76"/>
      <c r="F963" s="76"/>
      <c r="G963" s="76"/>
      <c r="H963" s="76"/>
      <c r="I963" s="76"/>
      <c r="J963" s="76"/>
      <c r="K963" s="76"/>
      <c r="L963" s="76"/>
    </row>
    <row r="964" spans="1:12" x14ac:dyDescent="0.25">
      <c r="A964" s="76"/>
      <c r="B964" s="76"/>
      <c r="C964" s="76"/>
      <c r="D964" s="76"/>
      <c r="E964" s="76"/>
      <c r="F964" s="76"/>
      <c r="G964" s="76"/>
      <c r="H964" s="76"/>
      <c r="I964" s="76"/>
      <c r="J964" s="76"/>
      <c r="K964" s="76"/>
      <c r="L964" s="76"/>
    </row>
    <row r="965" spans="1:12" x14ac:dyDescent="0.25">
      <c r="A965" s="76"/>
      <c r="B965" s="76"/>
      <c r="C965" s="76"/>
      <c r="D965" s="76"/>
      <c r="E965" s="76"/>
      <c r="F965" s="76"/>
      <c r="G965" s="76"/>
      <c r="H965" s="76"/>
      <c r="I965" s="76"/>
      <c r="J965" s="76"/>
      <c r="K965" s="76"/>
      <c r="L965" s="76"/>
    </row>
    <row r="966" spans="1:12" x14ac:dyDescent="0.25">
      <c r="A966" s="76"/>
      <c r="B966" s="76"/>
      <c r="C966" s="76"/>
      <c r="D966" s="76"/>
      <c r="E966" s="76"/>
      <c r="F966" s="76"/>
      <c r="G966" s="76"/>
      <c r="H966" s="76"/>
      <c r="I966" s="76"/>
      <c r="J966" s="76"/>
      <c r="K966" s="76"/>
      <c r="L966" s="76"/>
    </row>
    <row r="967" spans="1:12" x14ac:dyDescent="0.25">
      <c r="A967" s="76"/>
      <c r="B967" s="76"/>
      <c r="C967" s="76"/>
      <c r="D967" s="76"/>
      <c r="E967" s="76"/>
      <c r="F967" s="76"/>
      <c r="G967" s="76"/>
      <c r="H967" s="76"/>
      <c r="I967" s="76"/>
      <c r="J967" s="76"/>
      <c r="K967" s="76"/>
      <c r="L967" s="76"/>
    </row>
    <row r="968" spans="1:12" x14ac:dyDescent="0.25">
      <c r="A968" s="76"/>
      <c r="B968" s="76"/>
      <c r="C968" s="76"/>
      <c r="D968" s="76"/>
      <c r="E968" s="76"/>
      <c r="F968" s="76"/>
      <c r="G968" s="76"/>
      <c r="H968" s="76"/>
      <c r="I968" s="76"/>
      <c r="J968" s="76"/>
      <c r="K968" s="76"/>
      <c r="L968" s="76"/>
    </row>
    <row r="969" spans="1:12" x14ac:dyDescent="0.25">
      <c r="A969" s="76"/>
      <c r="B969" s="76"/>
      <c r="C969" s="76"/>
      <c r="D969" s="76"/>
      <c r="E969" s="76"/>
      <c r="F969" s="76"/>
      <c r="G969" s="76"/>
      <c r="H969" s="76"/>
      <c r="I969" s="76"/>
      <c r="J969" s="76"/>
      <c r="K969" s="76"/>
      <c r="L969" s="76"/>
    </row>
    <row r="970" spans="1:12" x14ac:dyDescent="0.25">
      <c r="A970" s="76"/>
      <c r="B970" s="76"/>
      <c r="C970" s="76"/>
      <c r="D970" s="76"/>
      <c r="E970" s="76"/>
      <c r="F970" s="76"/>
      <c r="G970" s="76"/>
      <c r="H970" s="76"/>
      <c r="I970" s="76"/>
      <c r="J970" s="76"/>
      <c r="K970" s="76"/>
      <c r="L970" s="76"/>
    </row>
    <row r="971" spans="1:12" x14ac:dyDescent="0.25">
      <c r="A971" s="76"/>
      <c r="B971" s="76"/>
      <c r="C971" s="76"/>
      <c r="D971" s="76"/>
      <c r="E971" s="76"/>
      <c r="F971" s="76"/>
      <c r="G971" s="76"/>
      <c r="H971" s="76"/>
      <c r="I971" s="76"/>
      <c r="J971" s="76"/>
      <c r="K971" s="76"/>
      <c r="L971" s="76"/>
    </row>
    <row r="972" spans="1:12" x14ac:dyDescent="0.25">
      <c r="A972" s="76"/>
      <c r="B972" s="76"/>
      <c r="C972" s="76"/>
      <c r="D972" s="76"/>
      <c r="E972" s="76"/>
      <c r="F972" s="76"/>
      <c r="G972" s="76"/>
      <c r="H972" s="76"/>
      <c r="I972" s="76"/>
      <c r="J972" s="76"/>
      <c r="K972" s="76"/>
      <c r="L972" s="76"/>
    </row>
    <row r="973" spans="1:12" x14ac:dyDescent="0.25">
      <c r="A973" s="76"/>
      <c r="B973" s="76"/>
      <c r="C973" s="76"/>
      <c r="D973" s="76"/>
      <c r="E973" s="76"/>
      <c r="F973" s="76"/>
      <c r="G973" s="76"/>
      <c r="H973" s="76"/>
      <c r="I973" s="76"/>
      <c r="J973" s="76"/>
      <c r="K973" s="76"/>
      <c r="L973" s="76"/>
    </row>
    <row r="974" spans="1:12" x14ac:dyDescent="0.25">
      <c r="A974" s="76"/>
      <c r="B974" s="76"/>
      <c r="C974" s="76"/>
      <c r="D974" s="76"/>
      <c r="E974" s="76"/>
      <c r="F974" s="76"/>
      <c r="G974" s="76"/>
      <c r="H974" s="76"/>
      <c r="I974" s="76"/>
      <c r="J974" s="76"/>
      <c r="K974" s="76"/>
      <c r="L974" s="76"/>
    </row>
    <row r="975" spans="1:12" x14ac:dyDescent="0.25">
      <c r="A975" s="76"/>
      <c r="B975" s="76"/>
      <c r="C975" s="76"/>
      <c r="D975" s="76"/>
      <c r="E975" s="76"/>
      <c r="F975" s="76"/>
      <c r="G975" s="76"/>
      <c r="H975" s="76"/>
      <c r="I975" s="76"/>
      <c r="J975" s="76"/>
      <c r="K975" s="76"/>
      <c r="L975" s="76"/>
    </row>
    <row r="976" spans="1:12" x14ac:dyDescent="0.25">
      <c r="A976" s="76"/>
      <c r="B976" s="76"/>
      <c r="C976" s="76"/>
      <c r="D976" s="76"/>
      <c r="E976" s="76"/>
      <c r="F976" s="76"/>
      <c r="G976" s="76"/>
      <c r="H976" s="76"/>
      <c r="I976" s="76"/>
      <c r="J976" s="76"/>
      <c r="K976" s="76"/>
      <c r="L976" s="76"/>
    </row>
    <row r="977" spans="1:12" x14ac:dyDescent="0.25">
      <c r="A977" s="76"/>
      <c r="B977" s="76"/>
      <c r="C977" s="76"/>
      <c r="D977" s="76"/>
      <c r="E977" s="76"/>
      <c r="F977" s="76"/>
      <c r="G977" s="76"/>
      <c r="H977" s="76"/>
      <c r="I977" s="76"/>
      <c r="J977" s="76"/>
      <c r="K977" s="76"/>
      <c r="L977" s="76"/>
    </row>
    <row r="978" spans="1:12" x14ac:dyDescent="0.25">
      <c r="A978" s="76"/>
      <c r="B978" s="76"/>
      <c r="C978" s="76"/>
      <c r="D978" s="76"/>
      <c r="E978" s="76"/>
      <c r="F978" s="76"/>
      <c r="G978" s="76"/>
      <c r="H978" s="76"/>
      <c r="I978" s="76"/>
      <c r="J978" s="76"/>
      <c r="K978" s="76"/>
      <c r="L978" s="76"/>
    </row>
    <row r="979" spans="1:12" x14ac:dyDescent="0.25">
      <c r="A979" s="76"/>
      <c r="B979" s="76"/>
      <c r="C979" s="76"/>
      <c r="D979" s="76"/>
      <c r="E979" s="76"/>
      <c r="F979" s="76"/>
      <c r="G979" s="76"/>
      <c r="H979" s="76"/>
      <c r="I979" s="76"/>
      <c r="J979" s="76"/>
      <c r="K979" s="76"/>
      <c r="L979" s="76"/>
    </row>
    <row r="980" spans="1:12" x14ac:dyDescent="0.25">
      <c r="A980" s="76"/>
      <c r="B980" s="76"/>
      <c r="C980" s="76"/>
      <c r="D980" s="76"/>
      <c r="E980" s="76"/>
      <c r="F980" s="76"/>
      <c r="G980" s="76"/>
      <c r="H980" s="76"/>
      <c r="I980" s="76"/>
      <c r="J980" s="76"/>
      <c r="K980" s="76"/>
      <c r="L980" s="76"/>
    </row>
    <row r="981" spans="1:12" x14ac:dyDescent="0.25">
      <c r="A981" s="76"/>
      <c r="B981" s="76"/>
      <c r="C981" s="76"/>
      <c r="D981" s="76"/>
      <c r="E981" s="76"/>
      <c r="F981" s="76"/>
      <c r="G981" s="76"/>
      <c r="H981" s="76"/>
      <c r="I981" s="76"/>
      <c r="J981" s="76"/>
      <c r="K981" s="76"/>
      <c r="L981" s="76"/>
    </row>
    <row r="982" spans="1:12" x14ac:dyDescent="0.25">
      <c r="A982" s="76"/>
      <c r="B982" s="76"/>
      <c r="C982" s="76"/>
      <c r="D982" s="76"/>
      <c r="E982" s="76"/>
      <c r="F982" s="76"/>
      <c r="G982" s="76"/>
      <c r="H982" s="76"/>
      <c r="I982" s="76"/>
      <c r="J982" s="76"/>
      <c r="K982" s="76"/>
      <c r="L982" s="76"/>
    </row>
    <row r="983" spans="1:12" x14ac:dyDescent="0.25">
      <c r="A983" s="76"/>
      <c r="B983" s="76"/>
      <c r="C983" s="76"/>
      <c r="D983" s="76"/>
      <c r="E983" s="76"/>
      <c r="F983" s="76"/>
      <c r="G983" s="76"/>
      <c r="H983" s="76"/>
      <c r="I983" s="76"/>
      <c r="J983" s="76"/>
      <c r="K983" s="76"/>
      <c r="L983" s="76"/>
    </row>
    <row r="984" spans="1:12" x14ac:dyDescent="0.25">
      <c r="A984" s="76"/>
      <c r="B984" s="76"/>
      <c r="C984" s="76"/>
      <c r="D984" s="76"/>
      <c r="E984" s="76"/>
      <c r="F984" s="76"/>
      <c r="G984" s="76"/>
      <c r="H984" s="76"/>
      <c r="I984" s="76"/>
      <c r="J984" s="76"/>
      <c r="K984" s="76"/>
      <c r="L984" s="76"/>
    </row>
    <row r="985" spans="1:12" x14ac:dyDescent="0.25">
      <c r="A985" s="76"/>
      <c r="B985" s="76"/>
      <c r="C985" s="76"/>
      <c r="D985" s="76"/>
      <c r="E985" s="76"/>
      <c r="F985" s="76"/>
      <c r="G985" s="76"/>
      <c r="H985" s="76"/>
      <c r="I985" s="76"/>
      <c r="J985" s="76"/>
      <c r="K985" s="76"/>
      <c r="L985" s="76"/>
    </row>
    <row r="986" spans="1:12" x14ac:dyDescent="0.25">
      <c r="A986" s="76"/>
      <c r="B986" s="76"/>
      <c r="C986" s="76"/>
      <c r="D986" s="76"/>
      <c r="E986" s="76"/>
      <c r="F986" s="76"/>
      <c r="G986" s="76"/>
      <c r="H986" s="76"/>
      <c r="I986" s="76"/>
      <c r="J986" s="76"/>
      <c r="K986" s="76"/>
      <c r="L986" s="76"/>
    </row>
    <row r="987" spans="1:12" x14ac:dyDescent="0.25">
      <c r="A987" s="76"/>
      <c r="B987" s="76"/>
      <c r="C987" s="76"/>
      <c r="D987" s="76"/>
      <c r="E987" s="76"/>
      <c r="F987" s="76"/>
      <c r="G987" s="76"/>
      <c r="H987" s="76"/>
      <c r="I987" s="76"/>
      <c r="J987" s="76"/>
      <c r="K987" s="76"/>
      <c r="L987" s="76"/>
    </row>
    <row r="988" spans="1:12" x14ac:dyDescent="0.25">
      <c r="A988" s="76"/>
      <c r="B988" s="76"/>
      <c r="C988" s="76"/>
      <c r="D988" s="76"/>
      <c r="E988" s="76"/>
      <c r="F988" s="76"/>
      <c r="G988" s="76"/>
      <c r="H988" s="76"/>
      <c r="I988" s="76"/>
      <c r="J988" s="76"/>
      <c r="K988" s="76"/>
      <c r="L988" s="76"/>
    </row>
    <row r="989" spans="1:12" x14ac:dyDescent="0.25">
      <c r="A989" s="76"/>
      <c r="B989" s="76"/>
      <c r="C989" s="76"/>
      <c r="D989" s="76"/>
      <c r="E989" s="76"/>
      <c r="F989" s="76"/>
      <c r="G989" s="76"/>
      <c r="H989" s="76"/>
      <c r="I989" s="76"/>
      <c r="J989" s="76"/>
      <c r="K989" s="76"/>
      <c r="L989" s="76"/>
    </row>
    <row r="990" spans="1:12" x14ac:dyDescent="0.25">
      <c r="A990" s="76"/>
      <c r="B990" s="76"/>
      <c r="C990" s="76"/>
      <c r="D990" s="76"/>
      <c r="E990" s="76"/>
      <c r="F990" s="76"/>
      <c r="G990" s="76"/>
      <c r="H990" s="76"/>
      <c r="I990" s="76"/>
      <c r="J990" s="76"/>
      <c r="K990" s="76"/>
      <c r="L990" s="76"/>
    </row>
    <row r="991" spans="1:12" x14ac:dyDescent="0.25">
      <c r="A991" s="76"/>
      <c r="B991" s="76"/>
      <c r="C991" s="76"/>
      <c r="D991" s="76"/>
      <c r="E991" s="76"/>
      <c r="F991" s="76"/>
      <c r="G991" s="76"/>
      <c r="H991" s="76"/>
      <c r="I991" s="76"/>
      <c r="J991" s="76"/>
      <c r="K991" s="76"/>
      <c r="L991" s="76"/>
    </row>
    <row r="992" spans="1:12" x14ac:dyDescent="0.25">
      <c r="A992" s="76"/>
      <c r="B992" s="76"/>
      <c r="C992" s="76"/>
      <c r="D992" s="76"/>
      <c r="E992" s="76"/>
      <c r="F992" s="76"/>
      <c r="G992" s="76"/>
      <c r="H992" s="76"/>
      <c r="I992" s="76"/>
      <c r="J992" s="76"/>
      <c r="K992" s="76"/>
      <c r="L992" s="76"/>
    </row>
    <row r="993" spans="1:12" x14ac:dyDescent="0.25">
      <c r="A993" s="76"/>
      <c r="B993" s="76"/>
      <c r="C993" s="76"/>
      <c r="D993" s="76"/>
      <c r="E993" s="76"/>
      <c r="F993" s="76"/>
      <c r="G993" s="76"/>
      <c r="H993" s="76"/>
      <c r="I993" s="76"/>
      <c r="J993" s="76"/>
      <c r="K993" s="76"/>
      <c r="L993" s="76"/>
    </row>
    <row r="994" spans="1:12" x14ac:dyDescent="0.25">
      <c r="A994" s="76"/>
      <c r="B994" s="76"/>
      <c r="C994" s="76"/>
      <c r="D994" s="76"/>
      <c r="E994" s="76"/>
      <c r="F994" s="76"/>
      <c r="G994" s="76"/>
      <c r="H994" s="76"/>
      <c r="I994" s="76"/>
      <c r="J994" s="76"/>
      <c r="K994" s="76"/>
      <c r="L994" s="76"/>
    </row>
    <row r="995" spans="1:12" x14ac:dyDescent="0.25">
      <c r="A995" s="76"/>
      <c r="B995" s="76"/>
      <c r="C995" s="76"/>
      <c r="D995" s="76"/>
      <c r="E995" s="76"/>
      <c r="F995" s="76"/>
      <c r="G995" s="76"/>
      <c r="H995" s="76"/>
      <c r="I995" s="76"/>
      <c r="J995" s="76"/>
      <c r="K995" s="76"/>
      <c r="L995" s="76"/>
    </row>
    <row r="996" spans="1:12" x14ac:dyDescent="0.25">
      <c r="A996" s="76"/>
      <c r="B996" s="76"/>
      <c r="C996" s="76"/>
      <c r="D996" s="76"/>
      <c r="E996" s="76"/>
      <c r="F996" s="76"/>
      <c r="G996" s="76"/>
      <c r="H996" s="76"/>
      <c r="I996" s="76"/>
      <c r="J996" s="76"/>
      <c r="K996" s="76"/>
      <c r="L996" s="76"/>
    </row>
    <row r="997" spans="1:12" x14ac:dyDescent="0.25">
      <c r="A997" s="76"/>
      <c r="B997" s="76"/>
      <c r="C997" s="76"/>
      <c r="D997" s="76"/>
      <c r="E997" s="76"/>
      <c r="F997" s="76"/>
      <c r="G997" s="76"/>
      <c r="H997" s="76"/>
      <c r="I997" s="76"/>
      <c r="J997" s="76"/>
      <c r="K997" s="76"/>
      <c r="L997" s="76"/>
    </row>
    <row r="998" spans="1:12" x14ac:dyDescent="0.25">
      <c r="A998" s="76"/>
      <c r="B998" s="76"/>
      <c r="C998" s="76"/>
      <c r="D998" s="76"/>
      <c r="E998" s="76"/>
      <c r="F998" s="76"/>
      <c r="G998" s="76"/>
      <c r="H998" s="76"/>
      <c r="I998" s="76"/>
      <c r="J998" s="76"/>
      <c r="K998" s="76"/>
      <c r="L998" s="76"/>
    </row>
    <row r="999" spans="1:12" x14ac:dyDescent="0.25">
      <c r="A999" s="76"/>
      <c r="B999" s="76"/>
      <c r="C999" s="76"/>
      <c r="D999" s="76"/>
      <c r="E999" s="76"/>
      <c r="F999" s="76"/>
      <c r="G999" s="76"/>
      <c r="H999" s="76"/>
      <c r="I999" s="76"/>
      <c r="J999" s="76"/>
      <c r="K999" s="76"/>
      <c r="L999" s="76"/>
    </row>
    <row r="1000" spans="1:12" x14ac:dyDescent="0.25">
      <c r="A1000" s="76"/>
      <c r="B1000" s="76"/>
      <c r="C1000" s="76"/>
      <c r="D1000" s="76"/>
      <c r="E1000" s="76"/>
      <c r="F1000" s="76"/>
      <c r="G1000" s="76"/>
      <c r="H1000" s="76"/>
      <c r="I1000" s="76"/>
      <c r="J1000" s="76"/>
      <c r="K1000" s="76"/>
      <c r="L1000" s="76"/>
    </row>
  </sheetData>
  <autoFilter ref="A1:L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8"/>
  <sheetViews>
    <sheetView tabSelected="1" zoomScale="91" zoomScaleNormal="91" workbookViewId="0">
      <pane ySplit="2" topLeftCell="A3" activePane="bottomLeft" state="frozen"/>
      <selection pane="bottomLeft" activeCell="K1" sqref="K1"/>
    </sheetView>
  </sheetViews>
  <sheetFormatPr baseColWidth="10" defaultColWidth="14.42578125" defaultRowHeight="15" customHeight="1" x14ac:dyDescent="0.25"/>
  <cols>
    <col min="1" max="1" width="6.28515625" style="95" customWidth="1"/>
    <col min="2" max="2" width="12.140625" style="524" customWidth="1"/>
    <col min="3" max="3" width="14.85546875" style="525" customWidth="1"/>
    <col min="4" max="4" width="19.7109375" style="525" customWidth="1"/>
    <col min="5" max="5" width="29" style="525" customWidth="1"/>
    <col min="6" max="6" width="17.42578125" style="525" customWidth="1"/>
    <col min="7" max="7" width="13.85546875" style="525" customWidth="1"/>
    <col min="8" max="8" width="11.7109375" style="520" customWidth="1"/>
    <col min="9" max="9" width="21.42578125" style="523" customWidth="1"/>
    <col min="10" max="10" width="17.85546875" style="525" customWidth="1"/>
    <col min="11" max="11" width="26" customWidth="1"/>
    <col min="12" max="20" width="11.42578125" customWidth="1"/>
  </cols>
  <sheetData>
    <row r="1" spans="1:20" ht="72.75" customHeight="1" thickBot="1" x14ac:dyDescent="0.3">
      <c r="A1" s="541" t="s">
        <v>2073</v>
      </c>
      <c r="B1" s="542"/>
      <c r="C1" s="542"/>
      <c r="D1" s="542"/>
      <c r="E1" s="542"/>
      <c r="F1" s="542"/>
      <c r="G1" s="542"/>
      <c r="H1" s="542"/>
      <c r="I1" s="542"/>
      <c r="J1" s="543"/>
      <c r="K1" s="385"/>
      <c r="L1" s="385"/>
      <c r="M1" s="385"/>
      <c r="N1" s="385"/>
      <c r="O1" s="385"/>
      <c r="P1" s="385"/>
      <c r="Q1" s="385"/>
      <c r="R1" s="385"/>
      <c r="S1" s="385"/>
      <c r="T1" s="385"/>
    </row>
    <row r="2" spans="1:20" s="498" customFormat="1" ht="68.25" customHeight="1" thickBot="1" x14ac:dyDescent="0.3">
      <c r="A2" s="531" t="s">
        <v>2074</v>
      </c>
      <c r="B2" s="532" t="s">
        <v>0</v>
      </c>
      <c r="C2" s="532" t="s">
        <v>1266</v>
      </c>
      <c r="D2" s="532" t="s">
        <v>164</v>
      </c>
      <c r="E2" s="533" t="s">
        <v>3</v>
      </c>
      <c r="F2" s="533" t="s">
        <v>4</v>
      </c>
      <c r="G2" s="534" t="s">
        <v>7</v>
      </c>
      <c r="H2" s="535" t="s">
        <v>2030</v>
      </c>
      <c r="I2" s="536" t="s">
        <v>9</v>
      </c>
      <c r="J2" s="537" t="s">
        <v>1267</v>
      </c>
      <c r="K2" s="499"/>
      <c r="L2" s="499"/>
      <c r="M2" s="499"/>
      <c r="N2" s="499"/>
      <c r="O2" s="499"/>
      <c r="P2" s="499"/>
      <c r="Q2" s="499"/>
      <c r="R2" s="499"/>
      <c r="S2" s="499"/>
      <c r="T2" s="499"/>
    </row>
    <row r="3" spans="1:20" ht="42.75" x14ac:dyDescent="0.25">
      <c r="A3" s="544">
        <v>1</v>
      </c>
      <c r="B3" s="504" t="s">
        <v>1268</v>
      </c>
      <c r="C3" s="500" t="s">
        <v>1269</v>
      </c>
      <c r="D3" s="501" t="s">
        <v>1270</v>
      </c>
      <c r="E3" s="500" t="s">
        <v>1271</v>
      </c>
      <c r="F3" s="500" t="s">
        <v>422</v>
      </c>
      <c r="G3" s="502" t="s">
        <v>2072</v>
      </c>
      <c r="H3" s="503" t="s">
        <v>2032</v>
      </c>
      <c r="I3" s="410">
        <v>146000000</v>
      </c>
      <c r="J3" s="545" t="s">
        <v>1272</v>
      </c>
      <c r="K3" s="385"/>
      <c r="L3" s="385"/>
      <c r="M3" s="385"/>
      <c r="N3" s="385"/>
      <c r="O3" s="385"/>
      <c r="P3" s="385"/>
      <c r="Q3" s="385"/>
      <c r="R3" s="385"/>
      <c r="S3" s="385"/>
      <c r="T3" s="385"/>
    </row>
    <row r="4" spans="1:20" ht="42.75" x14ac:dyDescent="0.25">
      <c r="A4" s="544">
        <v>2</v>
      </c>
      <c r="B4" s="505" t="s">
        <v>1273</v>
      </c>
      <c r="C4" s="390" t="s">
        <v>1068</v>
      </c>
      <c r="D4" s="387" t="s">
        <v>1274</v>
      </c>
      <c r="E4" s="390" t="s">
        <v>325</v>
      </c>
      <c r="F4" s="390" t="s">
        <v>319</v>
      </c>
      <c r="G4" s="496" t="s">
        <v>2072</v>
      </c>
      <c r="H4" s="421" t="s">
        <v>2033</v>
      </c>
      <c r="I4" s="406">
        <v>36960000</v>
      </c>
      <c r="J4" s="546" t="s">
        <v>1275</v>
      </c>
      <c r="K4" s="385"/>
      <c r="L4" s="385"/>
      <c r="M4" s="385"/>
      <c r="N4" s="385"/>
      <c r="O4" s="385"/>
      <c r="P4" s="385"/>
      <c r="Q4" s="385"/>
      <c r="R4" s="385"/>
      <c r="S4" s="385"/>
      <c r="T4" s="385"/>
    </row>
    <row r="5" spans="1:20" ht="99.75" x14ac:dyDescent="0.25">
      <c r="A5" s="544">
        <v>3</v>
      </c>
      <c r="B5" s="505" t="s">
        <v>1276</v>
      </c>
      <c r="C5" s="390" t="s">
        <v>1068</v>
      </c>
      <c r="D5" s="387" t="s">
        <v>1277</v>
      </c>
      <c r="E5" s="390" t="s">
        <v>1278</v>
      </c>
      <c r="F5" s="390" t="s">
        <v>333</v>
      </c>
      <c r="G5" s="496" t="s">
        <v>2072</v>
      </c>
      <c r="H5" s="421" t="s">
        <v>2032</v>
      </c>
      <c r="I5" s="406">
        <v>26671215116</v>
      </c>
      <c r="J5" s="546" t="s">
        <v>1279</v>
      </c>
      <c r="K5" s="385"/>
      <c r="L5" s="385"/>
      <c r="M5" s="385"/>
      <c r="N5" s="385"/>
      <c r="O5" s="385"/>
      <c r="P5" s="385"/>
      <c r="Q5" s="385"/>
      <c r="R5" s="385"/>
      <c r="S5" s="385"/>
      <c r="T5" s="385"/>
    </row>
    <row r="6" spans="1:20" ht="99.75" x14ac:dyDescent="0.25">
      <c r="A6" s="544">
        <v>4</v>
      </c>
      <c r="B6" s="505" t="s">
        <v>1280</v>
      </c>
      <c r="C6" s="390" t="s">
        <v>1269</v>
      </c>
      <c r="D6" s="387" t="s">
        <v>1281</v>
      </c>
      <c r="E6" s="390" t="s">
        <v>1282</v>
      </c>
      <c r="F6" s="390" t="s">
        <v>449</v>
      </c>
      <c r="G6" s="496" t="s">
        <v>2072</v>
      </c>
      <c r="H6" s="421" t="s">
        <v>2032</v>
      </c>
      <c r="I6" s="406">
        <v>2902883090</v>
      </c>
      <c r="J6" s="546" t="s">
        <v>1283</v>
      </c>
      <c r="K6" s="385"/>
      <c r="L6" s="385"/>
      <c r="M6" s="385"/>
      <c r="N6" s="385"/>
      <c r="O6" s="385"/>
      <c r="P6" s="385"/>
      <c r="Q6" s="385"/>
      <c r="R6" s="385"/>
      <c r="S6" s="385"/>
      <c r="T6" s="385"/>
    </row>
    <row r="7" spans="1:20" ht="128.25" x14ac:dyDescent="0.25">
      <c r="A7" s="544">
        <v>5</v>
      </c>
      <c r="B7" s="505" t="s">
        <v>1284</v>
      </c>
      <c r="C7" s="390" t="s">
        <v>1285</v>
      </c>
      <c r="D7" s="387" t="s">
        <v>1286</v>
      </c>
      <c r="E7" s="390" t="s">
        <v>1287</v>
      </c>
      <c r="F7" s="390" t="s">
        <v>1288</v>
      </c>
      <c r="G7" s="496" t="s">
        <v>2072</v>
      </c>
      <c r="H7" s="421" t="s">
        <v>2032</v>
      </c>
      <c r="I7" s="406">
        <v>500000000</v>
      </c>
      <c r="J7" s="546" t="s">
        <v>1279</v>
      </c>
      <c r="K7" s="385"/>
      <c r="L7" s="385"/>
      <c r="M7" s="385"/>
      <c r="N7" s="385"/>
      <c r="O7" s="385"/>
      <c r="P7" s="385"/>
      <c r="Q7" s="385"/>
      <c r="R7" s="385"/>
      <c r="S7" s="385"/>
      <c r="T7" s="385"/>
    </row>
    <row r="8" spans="1:20" ht="57" x14ac:dyDescent="0.25">
      <c r="A8" s="544">
        <v>6</v>
      </c>
      <c r="B8" s="505" t="s">
        <v>1289</v>
      </c>
      <c r="C8" s="390" t="s">
        <v>1068</v>
      </c>
      <c r="D8" s="387" t="s">
        <v>1290</v>
      </c>
      <c r="E8" s="390" t="s">
        <v>1291</v>
      </c>
      <c r="F8" s="390" t="s">
        <v>319</v>
      </c>
      <c r="G8" s="496" t="s">
        <v>2072</v>
      </c>
      <c r="H8" s="421" t="s">
        <v>2032</v>
      </c>
      <c r="I8" s="406">
        <v>550461210</v>
      </c>
      <c r="J8" s="546" t="s">
        <v>1292</v>
      </c>
      <c r="K8" s="385"/>
      <c r="L8" s="385"/>
      <c r="M8" s="385"/>
      <c r="N8" s="385"/>
      <c r="O8" s="385"/>
      <c r="P8" s="385"/>
      <c r="Q8" s="385"/>
      <c r="R8" s="385"/>
      <c r="S8" s="385"/>
      <c r="T8" s="385"/>
    </row>
    <row r="9" spans="1:20" ht="42.75" x14ac:dyDescent="0.25">
      <c r="A9" s="544">
        <v>7</v>
      </c>
      <c r="B9" s="505" t="s">
        <v>1293</v>
      </c>
      <c r="C9" s="390" t="s">
        <v>1068</v>
      </c>
      <c r="D9" s="387" t="s">
        <v>1294</v>
      </c>
      <c r="E9" s="390" t="s">
        <v>1295</v>
      </c>
      <c r="F9" s="390" t="s">
        <v>1296</v>
      </c>
      <c r="G9" s="496" t="s">
        <v>2072</v>
      </c>
      <c r="H9" s="421" t="s">
        <v>2032</v>
      </c>
      <c r="I9" s="406">
        <v>669500000</v>
      </c>
      <c r="J9" s="546" t="s">
        <v>1283</v>
      </c>
      <c r="K9" s="392"/>
      <c r="L9" s="392"/>
      <c r="M9" s="392"/>
      <c r="N9" s="392"/>
      <c r="O9" s="392"/>
      <c r="P9" s="392"/>
      <c r="Q9" s="392"/>
      <c r="R9" s="392"/>
      <c r="S9" s="392"/>
      <c r="T9" s="392"/>
    </row>
    <row r="10" spans="1:20" s="39" customFormat="1" ht="71.25" x14ac:dyDescent="0.25">
      <c r="A10" s="547">
        <v>8</v>
      </c>
      <c r="B10" s="505" t="s">
        <v>1297</v>
      </c>
      <c r="C10" s="393" t="s">
        <v>1091</v>
      </c>
      <c r="D10" s="390" t="s">
        <v>1298</v>
      </c>
      <c r="E10" s="390" t="s">
        <v>1299</v>
      </c>
      <c r="F10" s="390" t="s">
        <v>1300</v>
      </c>
      <c r="G10" s="496" t="s">
        <v>2072</v>
      </c>
      <c r="H10" s="421" t="s">
        <v>2033</v>
      </c>
      <c r="I10" s="406">
        <v>40000000</v>
      </c>
      <c r="J10" s="546" t="s">
        <v>1301</v>
      </c>
      <c r="K10" s="395"/>
      <c r="L10" s="395"/>
      <c r="M10" s="395"/>
      <c r="N10" s="395"/>
      <c r="O10" s="395"/>
      <c r="P10" s="395"/>
      <c r="Q10" s="395"/>
      <c r="R10" s="395"/>
      <c r="S10" s="395"/>
      <c r="T10" s="395"/>
    </row>
    <row r="11" spans="1:20" ht="42.75" x14ac:dyDescent="0.25">
      <c r="A11" s="544">
        <v>9</v>
      </c>
      <c r="B11" s="506" t="s">
        <v>1302</v>
      </c>
      <c r="C11" s="388" t="s">
        <v>302</v>
      </c>
      <c r="D11" s="394" t="s">
        <v>1303</v>
      </c>
      <c r="E11" s="388" t="s">
        <v>498</v>
      </c>
      <c r="F11" s="389" t="s">
        <v>333</v>
      </c>
      <c r="G11" s="496" t="s">
        <v>2072</v>
      </c>
      <c r="H11" s="421" t="s">
        <v>2032</v>
      </c>
      <c r="I11" s="407"/>
      <c r="J11" s="546" t="s">
        <v>1304</v>
      </c>
      <c r="K11" s="385"/>
      <c r="L11" s="385"/>
      <c r="M11" s="385"/>
      <c r="N11" s="385"/>
      <c r="O11" s="385"/>
      <c r="P11" s="385"/>
      <c r="Q11" s="385"/>
      <c r="R11" s="385"/>
      <c r="S11" s="385"/>
      <c r="T11" s="385"/>
    </row>
    <row r="12" spans="1:20" ht="57" x14ac:dyDescent="0.25">
      <c r="A12" s="544">
        <v>10</v>
      </c>
      <c r="B12" s="505" t="s">
        <v>1305</v>
      </c>
      <c r="C12" s="390" t="s">
        <v>1114</v>
      </c>
      <c r="D12" s="387" t="s">
        <v>1306</v>
      </c>
      <c r="E12" s="390" t="s">
        <v>1307</v>
      </c>
      <c r="F12" s="390" t="s">
        <v>305</v>
      </c>
      <c r="G12" s="496" t="s">
        <v>2072</v>
      </c>
      <c r="H12" s="421" t="s">
        <v>2032</v>
      </c>
      <c r="I12" s="406" t="s">
        <v>1308</v>
      </c>
      <c r="J12" s="546" t="s">
        <v>1279</v>
      </c>
      <c r="K12" s="385"/>
      <c r="L12" s="385"/>
      <c r="M12" s="385"/>
      <c r="N12" s="385"/>
      <c r="O12" s="385"/>
      <c r="P12" s="385"/>
      <c r="Q12" s="385"/>
      <c r="R12" s="385"/>
      <c r="S12" s="385"/>
      <c r="T12" s="385"/>
    </row>
    <row r="13" spans="1:20" ht="42.75" x14ac:dyDescent="0.25">
      <c r="A13" s="544">
        <v>11</v>
      </c>
      <c r="B13" s="505" t="s">
        <v>1309</v>
      </c>
      <c r="C13" s="390" t="s">
        <v>1068</v>
      </c>
      <c r="D13" s="387" t="s">
        <v>1310</v>
      </c>
      <c r="E13" s="390" t="s">
        <v>1311</v>
      </c>
      <c r="F13" s="390" t="s">
        <v>410</v>
      </c>
      <c r="G13" s="496" t="s">
        <v>2072</v>
      </c>
      <c r="H13" s="421" t="s">
        <v>2033</v>
      </c>
      <c r="I13" s="406">
        <v>461500000</v>
      </c>
      <c r="J13" s="546" t="s">
        <v>1312</v>
      </c>
      <c r="K13" s="385"/>
      <c r="L13" s="385"/>
      <c r="M13" s="385"/>
      <c r="N13" s="385"/>
      <c r="O13" s="385"/>
      <c r="P13" s="385"/>
      <c r="Q13" s="385"/>
      <c r="R13" s="385"/>
      <c r="S13" s="385"/>
      <c r="T13" s="385"/>
    </row>
    <row r="14" spans="1:20" ht="57" x14ac:dyDescent="0.25">
      <c r="A14" s="544">
        <v>12</v>
      </c>
      <c r="B14" s="505" t="s">
        <v>1313</v>
      </c>
      <c r="C14" s="390" t="s">
        <v>1068</v>
      </c>
      <c r="D14" s="387" t="s">
        <v>1314</v>
      </c>
      <c r="E14" s="390" t="s">
        <v>1315</v>
      </c>
      <c r="F14" s="390" t="s">
        <v>319</v>
      </c>
      <c r="G14" s="496" t="s">
        <v>2072</v>
      </c>
      <c r="H14" s="421" t="s">
        <v>2033</v>
      </c>
      <c r="I14" s="406">
        <v>6807553000</v>
      </c>
      <c r="J14" s="546" t="s">
        <v>1316</v>
      </c>
      <c r="K14" s="385"/>
      <c r="L14" s="385"/>
      <c r="M14" s="385"/>
      <c r="N14" s="385"/>
      <c r="O14" s="385"/>
      <c r="P14" s="385"/>
      <c r="Q14" s="385"/>
      <c r="R14" s="385"/>
      <c r="S14" s="385"/>
      <c r="T14" s="385"/>
    </row>
    <row r="15" spans="1:20" ht="114" x14ac:dyDescent="0.25">
      <c r="A15" s="544">
        <v>13</v>
      </c>
      <c r="B15" s="505" t="s">
        <v>1317</v>
      </c>
      <c r="C15" s="390" t="s">
        <v>1060</v>
      </c>
      <c r="D15" s="387" t="s">
        <v>1318</v>
      </c>
      <c r="E15" s="390" t="s">
        <v>1319</v>
      </c>
      <c r="F15" s="390" t="s">
        <v>333</v>
      </c>
      <c r="G15" s="496" t="s">
        <v>2072</v>
      </c>
      <c r="H15" s="421" t="s">
        <v>2032</v>
      </c>
      <c r="I15" s="406">
        <v>6085000000</v>
      </c>
      <c r="J15" s="546" t="s">
        <v>1320</v>
      </c>
      <c r="K15" s="385"/>
      <c r="L15" s="385"/>
      <c r="M15" s="385"/>
      <c r="N15" s="385"/>
      <c r="O15" s="385"/>
      <c r="P15" s="385"/>
      <c r="Q15" s="385"/>
      <c r="R15" s="385"/>
      <c r="S15" s="385"/>
      <c r="T15" s="385"/>
    </row>
    <row r="16" spans="1:20" ht="85.5" x14ac:dyDescent="0.25">
      <c r="A16" s="544">
        <v>14</v>
      </c>
      <c r="B16" s="505" t="s">
        <v>1321</v>
      </c>
      <c r="C16" s="388" t="s">
        <v>302</v>
      </c>
      <c r="D16" s="387" t="s">
        <v>1322</v>
      </c>
      <c r="E16" s="390" t="s">
        <v>1323</v>
      </c>
      <c r="F16" s="390" t="s">
        <v>1324</v>
      </c>
      <c r="G16" s="496" t="s">
        <v>2072</v>
      </c>
      <c r="H16" s="421" t="s">
        <v>2033</v>
      </c>
      <c r="I16" s="406"/>
      <c r="J16" s="546" t="s">
        <v>1325</v>
      </c>
      <c r="K16" s="385"/>
      <c r="L16" s="385"/>
      <c r="M16" s="385"/>
      <c r="N16" s="385"/>
      <c r="O16" s="385"/>
      <c r="P16" s="385"/>
      <c r="Q16" s="385"/>
      <c r="R16" s="385"/>
      <c r="S16" s="385"/>
      <c r="T16" s="385"/>
    </row>
    <row r="17" spans="1:20" ht="85.5" x14ac:dyDescent="0.25">
      <c r="A17" s="544">
        <v>15</v>
      </c>
      <c r="B17" s="505" t="s">
        <v>1326</v>
      </c>
      <c r="C17" s="390" t="s">
        <v>1060</v>
      </c>
      <c r="D17" s="387" t="s">
        <v>1327</v>
      </c>
      <c r="E17" s="390" t="s">
        <v>1328</v>
      </c>
      <c r="F17" s="390" t="s">
        <v>333</v>
      </c>
      <c r="G17" s="496" t="s">
        <v>2072</v>
      </c>
      <c r="H17" s="421" t="s">
        <v>2032</v>
      </c>
      <c r="I17" s="408">
        <v>2298881807</v>
      </c>
      <c r="J17" s="546" t="s">
        <v>1329</v>
      </c>
      <c r="K17" s="385"/>
      <c r="L17" s="385"/>
      <c r="M17" s="385"/>
      <c r="N17" s="385"/>
      <c r="O17" s="385"/>
      <c r="P17" s="385"/>
      <c r="Q17" s="385"/>
      <c r="R17" s="385"/>
      <c r="S17" s="385"/>
      <c r="T17" s="385"/>
    </row>
    <row r="18" spans="1:20" ht="42.75" x14ac:dyDescent="0.25">
      <c r="A18" s="544">
        <v>16</v>
      </c>
      <c r="B18" s="505" t="s">
        <v>1330</v>
      </c>
      <c r="C18" s="390" t="s">
        <v>330</v>
      </c>
      <c r="D18" s="387" t="s">
        <v>1331</v>
      </c>
      <c r="E18" s="390" t="s">
        <v>1332</v>
      </c>
      <c r="F18" s="390" t="s">
        <v>305</v>
      </c>
      <c r="G18" s="496" t="s">
        <v>2072</v>
      </c>
      <c r="H18" s="421" t="s">
        <v>2032</v>
      </c>
      <c r="I18" s="406">
        <v>100000000</v>
      </c>
      <c r="J18" s="548" t="s">
        <v>1333</v>
      </c>
      <c r="K18" s="385"/>
      <c r="L18" s="385"/>
      <c r="M18" s="385"/>
      <c r="N18" s="385"/>
      <c r="O18" s="385"/>
      <c r="P18" s="385"/>
      <c r="Q18" s="385"/>
      <c r="R18" s="385"/>
      <c r="S18" s="385"/>
      <c r="T18" s="385"/>
    </row>
    <row r="19" spans="1:20" ht="156.75" x14ac:dyDescent="0.25">
      <c r="A19" s="544">
        <v>17</v>
      </c>
      <c r="B19" s="505" t="s">
        <v>1334</v>
      </c>
      <c r="C19" s="390" t="s">
        <v>1068</v>
      </c>
      <c r="D19" s="390" t="s">
        <v>1335</v>
      </c>
      <c r="E19" s="390" t="s">
        <v>1336</v>
      </c>
      <c r="F19" s="390" t="s">
        <v>1337</v>
      </c>
      <c r="G19" s="496" t="s">
        <v>2072</v>
      </c>
      <c r="H19" s="421" t="s">
        <v>2032</v>
      </c>
      <c r="I19" s="406">
        <v>99320000</v>
      </c>
      <c r="J19" s="546" t="s">
        <v>1338</v>
      </c>
      <c r="K19" s="385"/>
      <c r="L19" s="385"/>
      <c r="M19" s="385"/>
      <c r="N19" s="385"/>
      <c r="O19" s="385"/>
      <c r="P19" s="385"/>
      <c r="Q19" s="385"/>
      <c r="R19" s="385"/>
      <c r="S19" s="385"/>
      <c r="T19" s="385"/>
    </row>
    <row r="20" spans="1:20" ht="114" x14ac:dyDescent="0.25">
      <c r="A20" s="547">
        <v>18</v>
      </c>
      <c r="B20" s="505" t="s">
        <v>1339</v>
      </c>
      <c r="C20" s="390" t="s">
        <v>1068</v>
      </c>
      <c r="D20" s="390" t="s">
        <v>1340</v>
      </c>
      <c r="E20" s="390" t="s">
        <v>1341</v>
      </c>
      <c r="F20" s="390" t="s">
        <v>1342</v>
      </c>
      <c r="G20" s="496" t="s">
        <v>2072</v>
      </c>
      <c r="H20" s="421" t="s">
        <v>2032</v>
      </c>
      <c r="I20" s="406">
        <v>692875000</v>
      </c>
      <c r="J20" s="546" t="s">
        <v>1343</v>
      </c>
      <c r="K20" s="385"/>
      <c r="L20" s="385"/>
      <c r="M20" s="385"/>
      <c r="N20" s="385"/>
      <c r="O20" s="385"/>
      <c r="P20" s="385"/>
      <c r="Q20" s="385"/>
      <c r="R20" s="385"/>
      <c r="S20" s="385"/>
      <c r="T20" s="385"/>
    </row>
    <row r="21" spans="1:20" ht="128.25" x14ac:dyDescent="0.25">
      <c r="A21" s="544">
        <v>19</v>
      </c>
      <c r="B21" s="505" t="s">
        <v>1344</v>
      </c>
      <c r="C21" s="390" t="s">
        <v>1068</v>
      </c>
      <c r="D21" s="390" t="s">
        <v>1345</v>
      </c>
      <c r="E21" s="390" t="s">
        <v>866</v>
      </c>
      <c r="F21" s="390" t="s">
        <v>699</v>
      </c>
      <c r="G21" s="496" t="s">
        <v>2072</v>
      </c>
      <c r="H21" s="421" t="s">
        <v>2032</v>
      </c>
      <c r="I21" s="406">
        <v>1133783331</v>
      </c>
      <c r="J21" s="546" t="s">
        <v>1283</v>
      </c>
      <c r="K21" s="385"/>
      <c r="L21" s="385"/>
      <c r="M21" s="385"/>
      <c r="N21" s="385"/>
      <c r="O21" s="385"/>
      <c r="P21" s="385"/>
      <c r="Q21" s="385"/>
      <c r="R21" s="385"/>
      <c r="S21" s="385"/>
      <c r="T21" s="385"/>
    </row>
    <row r="22" spans="1:20" ht="42.75" x14ac:dyDescent="0.25">
      <c r="A22" s="544">
        <v>20</v>
      </c>
      <c r="B22" s="505" t="s">
        <v>1346</v>
      </c>
      <c r="C22" s="390" t="s">
        <v>1068</v>
      </c>
      <c r="D22" s="390" t="s">
        <v>1347</v>
      </c>
      <c r="E22" s="390" t="s">
        <v>1348</v>
      </c>
      <c r="F22" s="390" t="s">
        <v>15</v>
      </c>
      <c r="G22" s="496" t="s">
        <v>2072</v>
      </c>
      <c r="H22" s="421" t="s">
        <v>2033</v>
      </c>
      <c r="I22" s="406">
        <v>154500000</v>
      </c>
      <c r="J22" s="546" t="s">
        <v>1349</v>
      </c>
      <c r="K22" s="385"/>
      <c r="L22" s="385"/>
      <c r="M22" s="385"/>
      <c r="N22" s="385"/>
      <c r="O22" s="385"/>
      <c r="P22" s="385"/>
      <c r="Q22" s="385"/>
      <c r="R22" s="385"/>
      <c r="S22" s="385"/>
      <c r="T22" s="385"/>
    </row>
    <row r="23" spans="1:20" ht="71.25" x14ac:dyDescent="0.25">
      <c r="A23" s="544">
        <v>21</v>
      </c>
      <c r="B23" s="505" t="s">
        <v>1350</v>
      </c>
      <c r="C23" s="390" t="s">
        <v>1068</v>
      </c>
      <c r="D23" s="387" t="s">
        <v>1351</v>
      </c>
      <c r="E23" s="390" t="s">
        <v>1352</v>
      </c>
      <c r="F23" s="390" t="s">
        <v>365</v>
      </c>
      <c r="G23" s="496" t="s">
        <v>2072</v>
      </c>
      <c r="H23" s="421" t="s">
        <v>2032</v>
      </c>
      <c r="I23" s="406">
        <v>600000000</v>
      </c>
      <c r="J23" s="546" t="s">
        <v>1283</v>
      </c>
      <c r="K23" s="385"/>
      <c r="L23" s="385"/>
      <c r="M23" s="385"/>
      <c r="N23" s="385"/>
      <c r="O23" s="385"/>
      <c r="P23" s="385"/>
      <c r="Q23" s="385"/>
      <c r="R23" s="385"/>
      <c r="S23" s="385"/>
      <c r="T23" s="385"/>
    </row>
    <row r="24" spans="1:20" ht="71.25" x14ac:dyDescent="0.25">
      <c r="A24" s="544">
        <v>22</v>
      </c>
      <c r="B24" s="505" t="s">
        <v>1353</v>
      </c>
      <c r="C24" s="390" t="s">
        <v>1060</v>
      </c>
      <c r="D24" s="387" t="s">
        <v>1354</v>
      </c>
      <c r="E24" s="390" t="s">
        <v>1355</v>
      </c>
      <c r="F24" s="390" t="s">
        <v>1356</v>
      </c>
      <c r="G24" s="496" t="s">
        <v>2072</v>
      </c>
      <c r="H24" s="421" t="s">
        <v>2033</v>
      </c>
      <c r="I24" s="406">
        <v>4200000000</v>
      </c>
      <c r="J24" s="546" t="s">
        <v>1301</v>
      </c>
      <c r="K24" s="385"/>
      <c r="L24" s="385"/>
      <c r="M24" s="385"/>
      <c r="N24" s="385"/>
      <c r="O24" s="385"/>
      <c r="P24" s="385"/>
      <c r="Q24" s="385"/>
      <c r="R24" s="385"/>
      <c r="S24" s="385"/>
      <c r="T24" s="385"/>
    </row>
    <row r="25" spans="1:20" ht="57" x14ac:dyDescent="0.25">
      <c r="A25" s="544">
        <v>23</v>
      </c>
      <c r="B25" s="505" t="s">
        <v>1357</v>
      </c>
      <c r="C25" s="390" t="s">
        <v>1060</v>
      </c>
      <c r="D25" s="387" t="s">
        <v>1358</v>
      </c>
      <c r="E25" s="390" t="s">
        <v>1359</v>
      </c>
      <c r="F25" s="390" t="s">
        <v>15</v>
      </c>
      <c r="G25" s="496" t="s">
        <v>2072</v>
      </c>
      <c r="H25" s="421" t="s">
        <v>2032</v>
      </c>
      <c r="I25" s="406">
        <v>78301852</v>
      </c>
      <c r="J25" s="546" t="s">
        <v>1360</v>
      </c>
      <c r="K25" s="385"/>
      <c r="L25" s="385"/>
      <c r="M25" s="385"/>
      <c r="N25" s="385"/>
      <c r="O25" s="385"/>
      <c r="P25" s="385"/>
      <c r="Q25" s="385"/>
      <c r="R25" s="385"/>
      <c r="S25" s="385"/>
      <c r="T25" s="385"/>
    </row>
    <row r="26" spans="1:20" ht="57" x14ac:dyDescent="0.25">
      <c r="A26" s="544">
        <v>24</v>
      </c>
      <c r="B26" s="505" t="s">
        <v>1361</v>
      </c>
      <c r="C26" s="390" t="s">
        <v>1060</v>
      </c>
      <c r="D26" s="387" t="s">
        <v>1362</v>
      </c>
      <c r="E26" s="390" t="s">
        <v>1363</v>
      </c>
      <c r="F26" s="390" t="s">
        <v>15</v>
      </c>
      <c r="G26" s="496" t="s">
        <v>2072</v>
      </c>
      <c r="H26" s="421" t="s">
        <v>2033</v>
      </c>
      <c r="I26" s="406">
        <v>2221288073</v>
      </c>
      <c r="J26" s="546" t="s">
        <v>1364</v>
      </c>
      <c r="K26" s="385"/>
      <c r="L26" s="385"/>
      <c r="M26" s="385"/>
      <c r="N26" s="385"/>
      <c r="O26" s="385"/>
      <c r="P26" s="385"/>
      <c r="Q26" s="385"/>
      <c r="R26" s="385"/>
      <c r="S26" s="385"/>
      <c r="T26" s="385"/>
    </row>
    <row r="27" spans="1:20" ht="99.75" x14ac:dyDescent="0.25">
      <c r="A27" s="544">
        <v>25</v>
      </c>
      <c r="B27" s="505" t="s">
        <v>1365</v>
      </c>
      <c r="C27" s="390" t="s">
        <v>1068</v>
      </c>
      <c r="D27" s="390" t="s">
        <v>1366</v>
      </c>
      <c r="E27" s="390" t="s">
        <v>1367</v>
      </c>
      <c r="F27" s="390" t="s">
        <v>1368</v>
      </c>
      <c r="G27" s="496" t="s">
        <v>2072</v>
      </c>
      <c r="H27" s="421" t="s">
        <v>2032</v>
      </c>
      <c r="I27" s="406">
        <v>600000000</v>
      </c>
      <c r="J27" s="546" t="s">
        <v>1369</v>
      </c>
      <c r="K27" s="385"/>
      <c r="L27" s="385"/>
      <c r="M27" s="385"/>
      <c r="N27" s="385"/>
      <c r="O27" s="385"/>
      <c r="P27" s="385"/>
      <c r="Q27" s="385"/>
      <c r="R27" s="385"/>
      <c r="S27" s="385"/>
      <c r="T27" s="385"/>
    </row>
    <row r="28" spans="1:20" ht="99.75" x14ac:dyDescent="0.25">
      <c r="A28" s="544">
        <v>26</v>
      </c>
      <c r="B28" s="505" t="s">
        <v>1370</v>
      </c>
      <c r="C28" s="390" t="s">
        <v>1068</v>
      </c>
      <c r="D28" s="387" t="s">
        <v>1371</v>
      </c>
      <c r="E28" s="390" t="s">
        <v>1372</v>
      </c>
      <c r="F28" s="390" t="s">
        <v>1373</v>
      </c>
      <c r="G28" s="496" t="s">
        <v>2072</v>
      </c>
      <c r="H28" s="421" t="s">
        <v>2032</v>
      </c>
      <c r="I28" s="406">
        <v>1040741794</v>
      </c>
      <c r="J28" s="546" t="s">
        <v>1283</v>
      </c>
      <c r="K28" s="385"/>
      <c r="L28" s="385"/>
      <c r="M28" s="385"/>
      <c r="N28" s="385"/>
      <c r="O28" s="385"/>
      <c r="P28" s="385"/>
      <c r="Q28" s="385"/>
      <c r="R28" s="385"/>
      <c r="S28" s="385"/>
      <c r="T28" s="385"/>
    </row>
    <row r="29" spans="1:20" ht="71.25" x14ac:dyDescent="0.25">
      <c r="A29" s="544">
        <v>27</v>
      </c>
      <c r="B29" s="505" t="s">
        <v>1374</v>
      </c>
      <c r="C29" s="393" t="s">
        <v>1091</v>
      </c>
      <c r="D29" s="387" t="s">
        <v>1375</v>
      </c>
      <c r="E29" s="390" t="s">
        <v>1376</v>
      </c>
      <c r="F29" s="390" t="s">
        <v>1037</v>
      </c>
      <c r="G29" s="496" t="s">
        <v>2072</v>
      </c>
      <c r="H29" s="421" t="s">
        <v>2033</v>
      </c>
      <c r="I29" s="408">
        <v>55000000</v>
      </c>
      <c r="J29" s="546" t="s">
        <v>1301</v>
      </c>
      <c r="K29" s="385"/>
      <c r="L29" s="385"/>
      <c r="M29" s="385"/>
      <c r="N29" s="385"/>
      <c r="O29" s="385"/>
      <c r="P29" s="385"/>
      <c r="Q29" s="385"/>
      <c r="R29" s="385"/>
      <c r="S29" s="385"/>
      <c r="T29" s="385"/>
    </row>
    <row r="30" spans="1:20" ht="85.5" x14ac:dyDescent="0.25">
      <c r="A30" s="547">
        <v>28</v>
      </c>
      <c r="B30" s="505" t="s">
        <v>1377</v>
      </c>
      <c r="C30" s="390" t="s">
        <v>330</v>
      </c>
      <c r="D30" s="387" t="s">
        <v>1378</v>
      </c>
      <c r="E30" s="390" t="s">
        <v>1379</v>
      </c>
      <c r="F30" s="390" t="s">
        <v>1380</v>
      </c>
      <c r="G30" s="496" t="s">
        <v>2072</v>
      </c>
      <c r="H30" s="421" t="s">
        <v>2032</v>
      </c>
      <c r="I30" s="406">
        <v>5536000</v>
      </c>
      <c r="J30" s="546" t="s">
        <v>1381</v>
      </c>
      <c r="K30" s="395"/>
      <c r="L30" s="395"/>
      <c r="M30" s="395"/>
      <c r="N30" s="395"/>
      <c r="O30" s="395"/>
      <c r="P30" s="395"/>
      <c r="Q30" s="395"/>
      <c r="R30" s="395"/>
      <c r="S30" s="395"/>
      <c r="T30" s="395"/>
    </row>
    <row r="31" spans="1:20" ht="99.75" x14ac:dyDescent="0.25">
      <c r="A31" s="544">
        <v>29</v>
      </c>
      <c r="B31" s="505" t="s">
        <v>1382</v>
      </c>
      <c r="C31" s="388" t="s">
        <v>302</v>
      </c>
      <c r="D31" s="387" t="s">
        <v>1383</v>
      </c>
      <c r="E31" s="390" t="s">
        <v>1384</v>
      </c>
      <c r="F31" s="390" t="s">
        <v>1385</v>
      </c>
      <c r="G31" s="496" t="s">
        <v>2072</v>
      </c>
      <c r="H31" s="421" t="s">
        <v>2032</v>
      </c>
      <c r="I31" s="406"/>
      <c r="J31" s="546" t="s">
        <v>1386</v>
      </c>
      <c r="K31" s="385"/>
      <c r="L31" s="385"/>
      <c r="M31" s="385"/>
      <c r="N31" s="385"/>
      <c r="O31" s="385"/>
      <c r="P31" s="385"/>
      <c r="Q31" s="385"/>
      <c r="R31" s="385"/>
      <c r="S31" s="385"/>
      <c r="T31" s="385"/>
    </row>
    <row r="32" spans="1:20" ht="85.5" x14ac:dyDescent="0.25">
      <c r="A32" s="544">
        <v>30</v>
      </c>
      <c r="B32" s="505" t="s">
        <v>1387</v>
      </c>
      <c r="C32" s="390" t="s">
        <v>1068</v>
      </c>
      <c r="D32" s="390" t="s">
        <v>1388</v>
      </c>
      <c r="E32" s="390" t="s">
        <v>1389</v>
      </c>
      <c r="F32" s="390" t="s">
        <v>1390</v>
      </c>
      <c r="G32" s="496" t="s">
        <v>2072</v>
      </c>
      <c r="H32" s="421" t="s">
        <v>2032</v>
      </c>
      <c r="I32" s="406">
        <v>663256671</v>
      </c>
      <c r="J32" s="546" t="s">
        <v>1283</v>
      </c>
      <c r="K32" s="385"/>
      <c r="L32" s="385"/>
      <c r="M32" s="385"/>
      <c r="N32" s="385"/>
      <c r="O32" s="385"/>
      <c r="P32" s="385"/>
      <c r="Q32" s="385"/>
      <c r="R32" s="385"/>
      <c r="S32" s="385"/>
      <c r="T32" s="385"/>
    </row>
    <row r="33" spans="1:20" ht="71.25" x14ac:dyDescent="0.25">
      <c r="A33" s="544">
        <v>31</v>
      </c>
      <c r="B33" s="505" t="s">
        <v>1391</v>
      </c>
      <c r="C33" s="390" t="s">
        <v>1068</v>
      </c>
      <c r="D33" s="390" t="s">
        <v>1392</v>
      </c>
      <c r="E33" s="390" t="s">
        <v>1393</v>
      </c>
      <c r="F33" s="390" t="s">
        <v>1368</v>
      </c>
      <c r="G33" s="496" t="s">
        <v>2072</v>
      </c>
      <c r="H33" s="421" t="s">
        <v>2033</v>
      </c>
      <c r="I33" s="406">
        <v>2214500000</v>
      </c>
      <c r="J33" s="546" t="s">
        <v>1394</v>
      </c>
      <c r="K33" s="385"/>
      <c r="L33" s="385"/>
      <c r="M33" s="385"/>
      <c r="N33" s="385"/>
      <c r="O33" s="385"/>
      <c r="P33" s="385"/>
      <c r="Q33" s="385"/>
      <c r="R33" s="385"/>
      <c r="S33" s="385"/>
      <c r="T33" s="385"/>
    </row>
    <row r="34" spans="1:20" ht="85.5" x14ac:dyDescent="0.25">
      <c r="A34" s="544">
        <v>32</v>
      </c>
      <c r="B34" s="505" t="s">
        <v>1395</v>
      </c>
      <c r="C34" s="390" t="s">
        <v>1068</v>
      </c>
      <c r="D34" s="390" t="s">
        <v>1396</v>
      </c>
      <c r="E34" s="390" t="s">
        <v>1397</v>
      </c>
      <c r="F34" s="390" t="s">
        <v>1398</v>
      </c>
      <c r="G34" s="496" t="s">
        <v>2072</v>
      </c>
      <c r="H34" s="421" t="s">
        <v>2032</v>
      </c>
      <c r="I34" s="406">
        <v>3242245000</v>
      </c>
      <c r="J34" s="546" t="s">
        <v>1320</v>
      </c>
      <c r="K34" s="385"/>
      <c r="L34" s="385"/>
      <c r="M34" s="385"/>
      <c r="N34" s="385"/>
      <c r="O34" s="385"/>
      <c r="P34" s="385"/>
      <c r="Q34" s="385"/>
      <c r="R34" s="385"/>
      <c r="S34" s="385"/>
      <c r="T34" s="385"/>
    </row>
    <row r="35" spans="1:20" ht="57" x14ac:dyDescent="0.25">
      <c r="A35" s="544">
        <v>33</v>
      </c>
      <c r="B35" s="505" t="s">
        <v>1399</v>
      </c>
      <c r="C35" s="390" t="s">
        <v>1068</v>
      </c>
      <c r="D35" s="390" t="s">
        <v>1400</v>
      </c>
      <c r="E35" s="390" t="s">
        <v>1401</v>
      </c>
      <c r="F35" s="390" t="s">
        <v>1398</v>
      </c>
      <c r="G35" s="496" t="s">
        <v>2072</v>
      </c>
      <c r="H35" s="421" t="s">
        <v>2032</v>
      </c>
      <c r="I35" s="406">
        <v>912200000</v>
      </c>
      <c r="J35" s="546" t="s">
        <v>1369</v>
      </c>
      <c r="K35" s="385"/>
      <c r="L35" s="385"/>
      <c r="M35" s="385"/>
      <c r="N35" s="385"/>
      <c r="O35" s="385"/>
      <c r="P35" s="385"/>
      <c r="Q35" s="385"/>
      <c r="R35" s="385"/>
      <c r="S35" s="385"/>
      <c r="T35" s="385"/>
    </row>
    <row r="36" spans="1:20" ht="85.5" x14ac:dyDescent="0.25">
      <c r="A36" s="544">
        <v>34</v>
      </c>
      <c r="B36" s="505" t="s">
        <v>1402</v>
      </c>
      <c r="C36" s="390" t="s">
        <v>1068</v>
      </c>
      <c r="D36" s="390" t="s">
        <v>1403</v>
      </c>
      <c r="E36" s="390" t="s">
        <v>1404</v>
      </c>
      <c r="F36" s="390" t="s">
        <v>1405</v>
      </c>
      <c r="G36" s="496" t="s">
        <v>2072</v>
      </c>
      <c r="H36" s="421" t="s">
        <v>2032</v>
      </c>
      <c r="I36" s="406">
        <v>1513355502</v>
      </c>
      <c r="J36" s="546" t="s">
        <v>1406</v>
      </c>
      <c r="K36" s="385"/>
      <c r="L36" s="385"/>
      <c r="M36" s="385"/>
      <c r="N36" s="385"/>
      <c r="O36" s="385"/>
      <c r="P36" s="385"/>
      <c r="Q36" s="385"/>
      <c r="R36" s="385"/>
      <c r="S36" s="385"/>
      <c r="T36" s="385"/>
    </row>
    <row r="37" spans="1:20" ht="57" x14ac:dyDescent="0.25">
      <c r="A37" s="544">
        <v>35</v>
      </c>
      <c r="B37" s="505" t="s">
        <v>1407</v>
      </c>
      <c r="C37" s="390" t="s">
        <v>1068</v>
      </c>
      <c r="D37" s="390" t="s">
        <v>1408</v>
      </c>
      <c r="E37" s="390" t="s">
        <v>1409</v>
      </c>
      <c r="F37" s="390" t="s">
        <v>1368</v>
      </c>
      <c r="G37" s="496" t="s">
        <v>2072</v>
      </c>
      <c r="H37" s="421" t="s">
        <v>2032</v>
      </c>
      <c r="I37" s="406">
        <v>1440358218</v>
      </c>
      <c r="J37" s="546" t="s">
        <v>1394</v>
      </c>
      <c r="K37" s="385"/>
      <c r="L37" s="385"/>
      <c r="M37" s="385"/>
      <c r="N37" s="385"/>
      <c r="O37" s="385"/>
      <c r="P37" s="385"/>
      <c r="Q37" s="385"/>
      <c r="R37" s="385"/>
      <c r="S37" s="385"/>
      <c r="T37" s="385"/>
    </row>
    <row r="38" spans="1:20" ht="71.25" x14ac:dyDescent="0.25">
      <c r="A38" s="544">
        <v>36</v>
      </c>
      <c r="B38" s="505" t="s">
        <v>1410</v>
      </c>
      <c r="C38" s="390" t="s">
        <v>1068</v>
      </c>
      <c r="D38" s="390" t="s">
        <v>1411</v>
      </c>
      <c r="E38" s="390" t="s">
        <v>1412</v>
      </c>
      <c r="F38" s="390" t="s">
        <v>1368</v>
      </c>
      <c r="G38" s="496" t="s">
        <v>2072</v>
      </c>
      <c r="H38" s="421" t="s">
        <v>2033</v>
      </c>
      <c r="I38" s="406">
        <v>450000000</v>
      </c>
      <c r="J38" s="546" t="s">
        <v>1301</v>
      </c>
      <c r="K38" s="385"/>
      <c r="L38" s="385"/>
      <c r="M38" s="385"/>
      <c r="N38" s="385"/>
      <c r="O38" s="385"/>
      <c r="P38" s="385"/>
      <c r="Q38" s="385"/>
      <c r="R38" s="385"/>
      <c r="S38" s="385"/>
      <c r="T38" s="385"/>
    </row>
    <row r="39" spans="1:20" ht="71.25" x14ac:dyDescent="0.25">
      <c r="A39" s="544">
        <v>37</v>
      </c>
      <c r="B39" s="505" t="s">
        <v>1413</v>
      </c>
      <c r="C39" s="390" t="s">
        <v>1068</v>
      </c>
      <c r="D39" s="390" t="s">
        <v>1414</v>
      </c>
      <c r="E39" s="390" t="s">
        <v>1415</v>
      </c>
      <c r="F39" s="390" t="s">
        <v>1416</v>
      </c>
      <c r="G39" s="496" t="s">
        <v>2072</v>
      </c>
      <c r="H39" s="421" t="s">
        <v>2032</v>
      </c>
      <c r="I39" s="408">
        <v>956700000</v>
      </c>
      <c r="J39" s="546" t="s">
        <v>1283</v>
      </c>
      <c r="K39" s="385"/>
      <c r="L39" s="385"/>
      <c r="M39" s="385"/>
      <c r="N39" s="385"/>
      <c r="O39" s="385"/>
      <c r="P39" s="385"/>
      <c r="Q39" s="385"/>
      <c r="R39" s="385"/>
      <c r="S39" s="385"/>
      <c r="T39" s="385"/>
    </row>
    <row r="40" spans="1:20" ht="71.25" x14ac:dyDescent="0.25">
      <c r="A40" s="547">
        <v>38</v>
      </c>
      <c r="B40" s="505" t="s">
        <v>1417</v>
      </c>
      <c r="C40" s="390" t="s">
        <v>1060</v>
      </c>
      <c r="D40" s="387" t="s">
        <v>1418</v>
      </c>
      <c r="E40" s="390" t="s">
        <v>1419</v>
      </c>
      <c r="F40" s="390" t="s">
        <v>15</v>
      </c>
      <c r="G40" s="496" t="s">
        <v>2072</v>
      </c>
      <c r="H40" s="421" t="s">
        <v>2033</v>
      </c>
      <c r="I40" s="406">
        <v>1079952554</v>
      </c>
      <c r="J40" s="546" t="s">
        <v>1325</v>
      </c>
      <c r="K40" s="385"/>
      <c r="L40" s="385"/>
      <c r="M40" s="385"/>
      <c r="N40" s="385"/>
      <c r="O40" s="385"/>
      <c r="P40" s="385"/>
      <c r="Q40" s="385"/>
      <c r="R40" s="385"/>
      <c r="S40" s="385"/>
      <c r="T40" s="385"/>
    </row>
    <row r="41" spans="1:20" ht="71.25" x14ac:dyDescent="0.25">
      <c r="A41" s="544">
        <v>39</v>
      </c>
      <c r="B41" s="505" t="s">
        <v>1420</v>
      </c>
      <c r="C41" s="390" t="s">
        <v>1060</v>
      </c>
      <c r="D41" s="387" t="s">
        <v>1421</v>
      </c>
      <c r="E41" s="390" t="s">
        <v>1422</v>
      </c>
      <c r="F41" s="390" t="s">
        <v>15</v>
      </c>
      <c r="G41" s="496" t="s">
        <v>2072</v>
      </c>
      <c r="H41" s="421" t="s">
        <v>2033</v>
      </c>
      <c r="I41" s="406">
        <v>3517782681</v>
      </c>
      <c r="J41" s="546" t="s">
        <v>1423</v>
      </c>
      <c r="K41" s="385"/>
      <c r="L41" s="385"/>
      <c r="M41" s="385"/>
      <c r="N41" s="385"/>
      <c r="O41" s="385"/>
      <c r="P41" s="385"/>
      <c r="Q41" s="385"/>
      <c r="R41" s="385"/>
      <c r="S41" s="385"/>
      <c r="T41" s="385"/>
    </row>
    <row r="42" spans="1:20" ht="85.5" x14ac:dyDescent="0.25">
      <c r="A42" s="544">
        <v>40</v>
      </c>
      <c r="B42" s="505" t="s">
        <v>1428</v>
      </c>
      <c r="C42" s="390" t="s">
        <v>330</v>
      </c>
      <c r="D42" s="387" t="s">
        <v>1429</v>
      </c>
      <c r="E42" s="390" t="s">
        <v>1430</v>
      </c>
      <c r="F42" s="390" t="s">
        <v>1380</v>
      </c>
      <c r="G42" s="496" t="s">
        <v>2072</v>
      </c>
      <c r="H42" s="421" t="s">
        <v>2032</v>
      </c>
      <c r="I42" s="406">
        <v>600000000</v>
      </c>
      <c r="J42" s="546" t="s">
        <v>1431</v>
      </c>
      <c r="K42" s="385"/>
      <c r="L42" s="385"/>
      <c r="M42" s="385"/>
      <c r="N42" s="385"/>
      <c r="O42" s="385"/>
      <c r="P42" s="385"/>
      <c r="Q42" s="385"/>
      <c r="R42" s="385"/>
      <c r="S42" s="385"/>
      <c r="T42" s="385"/>
    </row>
    <row r="43" spans="1:20" ht="99.75" x14ac:dyDescent="0.25">
      <c r="A43" s="544">
        <v>41</v>
      </c>
      <c r="B43" s="505" t="s">
        <v>1432</v>
      </c>
      <c r="C43" s="390" t="s">
        <v>1068</v>
      </c>
      <c r="D43" s="390" t="s">
        <v>1433</v>
      </c>
      <c r="E43" s="390" t="s">
        <v>1434</v>
      </c>
      <c r="F43" s="390" t="s">
        <v>1435</v>
      </c>
      <c r="G43" s="496" t="s">
        <v>2072</v>
      </c>
      <c r="H43" s="421" t="s">
        <v>2032</v>
      </c>
      <c r="I43" s="406">
        <v>1103686650</v>
      </c>
      <c r="J43" s="546" t="s">
        <v>1292</v>
      </c>
      <c r="K43" s="385"/>
      <c r="L43" s="385"/>
      <c r="M43" s="385"/>
      <c r="N43" s="385"/>
      <c r="O43" s="385"/>
      <c r="P43" s="385"/>
      <c r="Q43" s="385"/>
      <c r="R43" s="385"/>
      <c r="S43" s="385"/>
      <c r="T43" s="385"/>
    </row>
    <row r="44" spans="1:20" ht="114" x14ac:dyDescent="0.25">
      <c r="A44" s="544">
        <v>42</v>
      </c>
      <c r="B44" s="505" t="s">
        <v>1436</v>
      </c>
      <c r="C44" s="390" t="s">
        <v>1060</v>
      </c>
      <c r="D44" s="387" t="s">
        <v>1437</v>
      </c>
      <c r="E44" s="390" t="s">
        <v>1438</v>
      </c>
      <c r="F44" s="390" t="s">
        <v>15</v>
      </c>
      <c r="G44" s="496" t="s">
        <v>2072</v>
      </c>
      <c r="H44" s="421" t="s">
        <v>2032</v>
      </c>
      <c r="I44" s="406">
        <v>1299424615</v>
      </c>
      <c r="J44" s="546" t="s">
        <v>1439</v>
      </c>
      <c r="K44" s="385"/>
      <c r="L44" s="385"/>
      <c r="M44" s="385"/>
      <c r="N44" s="385"/>
      <c r="O44" s="385"/>
      <c r="P44" s="385"/>
      <c r="Q44" s="385"/>
      <c r="R44" s="385"/>
      <c r="S44" s="385"/>
      <c r="T44" s="385"/>
    </row>
    <row r="45" spans="1:20" ht="85.5" x14ac:dyDescent="0.25">
      <c r="A45" s="544">
        <v>43</v>
      </c>
      <c r="B45" s="505" t="s">
        <v>1440</v>
      </c>
      <c r="C45" s="390" t="s">
        <v>1060</v>
      </c>
      <c r="D45" s="387" t="s">
        <v>1441</v>
      </c>
      <c r="E45" s="390" t="s">
        <v>1438</v>
      </c>
      <c r="F45" s="390" t="s">
        <v>15</v>
      </c>
      <c r="G45" s="496" t="s">
        <v>2072</v>
      </c>
      <c r="H45" s="421" t="s">
        <v>2032</v>
      </c>
      <c r="I45" s="406">
        <v>2058815425</v>
      </c>
      <c r="J45" s="546" t="s">
        <v>1442</v>
      </c>
      <c r="K45" s="385"/>
      <c r="L45" s="385"/>
      <c r="M45" s="385"/>
      <c r="N45" s="385"/>
      <c r="O45" s="385"/>
      <c r="P45" s="385"/>
      <c r="Q45" s="385"/>
      <c r="R45" s="385"/>
      <c r="S45" s="385"/>
      <c r="T45" s="385"/>
    </row>
    <row r="46" spans="1:20" ht="71.25" x14ac:dyDescent="0.25">
      <c r="A46" s="544">
        <v>44</v>
      </c>
      <c r="B46" s="505" t="s">
        <v>1443</v>
      </c>
      <c r="C46" s="390" t="s">
        <v>1068</v>
      </c>
      <c r="D46" s="390" t="s">
        <v>1444</v>
      </c>
      <c r="E46" s="390" t="s">
        <v>1445</v>
      </c>
      <c r="F46" s="390" t="s">
        <v>1368</v>
      </c>
      <c r="G46" s="496" t="s">
        <v>2072</v>
      </c>
      <c r="H46" s="421" t="s">
        <v>2032</v>
      </c>
      <c r="I46" s="406">
        <v>69411032</v>
      </c>
      <c r="J46" s="546" t="s">
        <v>1446</v>
      </c>
      <c r="K46" s="385"/>
      <c r="L46" s="385"/>
      <c r="M46" s="385"/>
      <c r="N46" s="385"/>
      <c r="O46" s="385"/>
      <c r="P46" s="385"/>
      <c r="Q46" s="385"/>
      <c r="R46" s="385"/>
      <c r="S46" s="385"/>
      <c r="T46" s="385"/>
    </row>
    <row r="47" spans="1:20" ht="57" x14ac:dyDescent="0.25">
      <c r="A47" s="544">
        <v>45</v>
      </c>
      <c r="B47" s="505" t="s">
        <v>1447</v>
      </c>
      <c r="C47" s="390" t="s">
        <v>1068</v>
      </c>
      <c r="D47" s="390" t="s">
        <v>1448</v>
      </c>
      <c r="E47" s="390" t="s">
        <v>1449</v>
      </c>
      <c r="F47" s="390" t="s">
        <v>1368</v>
      </c>
      <c r="G47" s="496" t="s">
        <v>2072</v>
      </c>
      <c r="H47" s="421" t="s">
        <v>2032</v>
      </c>
      <c r="I47" s="406">
        <v>100000000</v>
      </c>
      <c r="J47" s="546" t="s">
        <v>1450</v>
      </c>
      <c r="K47" s="396"/>
      <c r="L47" s="385"/>
      <c r="M47" s="385"/>
      <c r="N47" s="385"/>
      <c r="O47" s="385"/>
      <c r="P47" s="385"/>
      <c r="Q47" s="385"/>
      <c r="R47" s="385"/>
      <c r="S47" s="385"/>
      <c r="T47" s="385"/>
    </row>
    <row r="48" spans="1:20" ht="99.75" x14ac:dyDescent="0.25">
      <c r="A48" s="544">
        <v>46</v>
      </c>
      <c r="B48" s="505" t="s">
        <v>1451</v>
      </c>
      <c r="C48" s="390" t="s">
        <v>1068</v>
      </c>
      <c r="D48" s="390" t="s">
        <v>1452</v>
      </c>
      <c r="E48" s="390" t="s">
        <v>1453</v>
      </c>
      <c r="F48" s="390" t="s">
        <v>1368</v>
      </c>
      <c r="G48" s="496" t="s">
        <v>2072</v>
      </c>
      <c r="H48" s="421" t="s">
        <v>2032</v>
      </c>
      <c r="I48" s="408">
        <v>497548000</v>
      </c>
      <c r="J48" s="546" t="s">
        <v>1386</v>
      </c>
      <c r="K48" s="385"/>
      <c r="L48" s="385"/>
      <c r="M48" s="385"/>
      <c r="N48" s="385"/>
      <c r="O48" s="385"/>
      <c r="P48" s="385"/>
      <c r="Q48" s="385"/>
      <c r="R48" s="385"/>
      <c r="S48" s="385"/>
      <c r="T48" s="385"/>
    </row>
    <row r="49" spans="1:20" ht="57" x14ac:dyDescent="0.25">
      <c r="A49" s="544">
        <v>47</v>
      </c>
      <c r="B49" s="505" t="s">
        <v>1454</v>
      </c>
      <c r="C49" s="390" t="s">
        <v>1068</v>
      </c>
      <c r="D49" s="390" t="s">
        <v>1347</v>
      </c>
      <c r="E49" s="390" t="s">
        <v>1455</v>
      </c>
      <c r="F49" s="390" t="s">
        <v>449</v>
      </c>
      <c r="G49" s="496" t="s">
        <v>2072</v>
      </c>
      <c r="H49" s="421" t="s">
        <v>2033</v>
      </c>
      <c r="I49" s="406">
        <v>200000000</v>
      </c>
      <c r="J49" s="546" t="s">
        <v>1301</v>
      </c>
      <c r="K49" s="385"/>
      <c r="L49" s="385"/>
      <c r="M49" s="385"/>
      <c r="N49" s="385"/>
      <c r="O49" s="385"/>
      <c r="P49" s="385"/>
      <c r="Q49" s="385"/>
      <c r="R49" s="385"/>
      <c r="S49" s="385"/>
      <c r="T49" s="385"/>
    </row>
    <row r="50" spans="1:20" ht="128.25" x14ac:dyDescent="0.25">
      <c r="A50" s="547">
        <v>48</v>
      </c>
      <c r="B50" s="505" t="s">
        <v>1456</v>
      </c>
      <c r="C50" s="390" t="s">
        <v>1068</v>
      </c>
      <c r="D50" s="387" t="s">
        <v>1457</v>
      </c>
      <c r="E50" s="390" t="s">
        <v>1458</v>
      </c>
      <c r="F50" s="390" t="s">
        <v>1459</v>
      </c>
      <c r="G50" s="496" t="s">
        <v>2072</v>
      </c>
      <c r="H50" s="421" t="s">
        <v>2033</v>
      </c>
      <c r="I50" s="406" t="s">
        <v>1460</v>
      </c>
      <c r="J50" s="546" t="s">
        <v>1386</v>
      </c>
      <c r="K50" s="385"/>
      <c r="L50" s="385"/>
      <c r="M50" s="385"/>
      <c r="N50" s="385"/>
      <c r="O50" s="385"/>
      <c r="P50" s="385"/>
      <c r="Q50" s="385"/>
      <c r="R50" s="385"/>
      <c r="S50" s="385"/>
      <c r="T50" s="385"/>
    </row>
    <row r="51" spans="1:20" ht="156.75" x14ac:dyDescent="0.25">
      <c r="A51" s="544">
        <v>49</v>
      </c>
      <c r="B51" s="505" t="s">
        <v>1461</v>
      </c>
      <c r="C51" s="390" t="s">
        <v>1068</v>
      </c>
      <c r="D51" s="390" t="s">
        <v>1462</v>
      </c>
      <c r="E51" s="390" t="s">
        <v>1463</v>
      </c>
      <c r="F51" s="390" t="s">
        <v>1464</v>
      </c>
      <c r="G51" s="496" t="s">
        <v>2072</v>
      </c>
      <c r="H51" s="421" t="s">
        <v>2033</v>
      </c>
      <c r="I51" s="406">
        <v>55536600</v>
      </c>
      <c r="J51" s="546" t="s">
        <v>1386</v>
      </c>
      <c r="K51" s="395"/>
      <c r="L51" s="395"/>
      <c r="M51" s="395"/>
      <c r="N51" s="395"/>
      <c r="O51" s="395"/>
      <c r="P51" s="395"/>
      <c r="Q51" s="395"/>
      <c r="R51" s="395"/>
      <c r="S51" s="395"/>
      <c r="T51" s="395"/>
    </row>
    <row r="52" spans="1:20" ht="42.75" x14ac:dyDescent="0.25">
      <c r="A52" s="544">
        <v>50</v>
      </c>
      <c r="B52" s="505" t="s">
        <v>1465</v>
      </c>
      <c r="C52" s="390" t="s">
        <v>1068</v>
      </c>
      <c r="D52" s="387" t="s">
        <v>1466</v>
      </c>
      <c r="E52" s="390" t="s">
        <v>1467</v>
      </c>
      <c r="F52" s="390" t="s">
        <v>1468</v>
      </c>
      <c r="G52" s="496" t="s">
        <v>2072</v>
      </c>
      <c r="H52" s="421" t="s">
        <v>2032</v>
      </c>
      <c r="I52" s="406" t="s">
        <v>1469</v>
      </c>
      <c r="J52" s="546" t="s">
        <v>1283</v>
      </c>
      <c r="K52" s="385"/>
      <c r="L52" s="385"/>
      <c r="M52" s="385"/>
      <c r="N52" s="385"/>
      <c r="O52" s="385"/>
      <c r="P52" s="385"/>
      <c r="Q52" s="385"/>
      <c r="R52" s="385"/>
      <c r="S52" s="385"/>
      <c r="T52" s="385"/>
    </row>
    <row r="53" spans="1:20" s="439" customFormat="1" ht="114" x14ac:dyDescent="0.25">
      <c r="A53" s="544">
        <v>51</v>
      </c>
      <c r="B53" s="505" t="s">
        <v>2036</v>
      </c>
      <c r="C53" s="434" t="s">
        <v>1068</v>
      </c>
      <c r="D53" s="435" t="s">
        <v>1470</v>
      </c>
      <c r="E53" s="434" t="s">
        <v>1471</v>
      </c>
      <c r="F53" s="434" t="s">
        <v>1472</v>
      </c>
      <c r="G53" s="496" t="s">
        <v>2072</v>
      </c>
      <c r="H53" s="436" t="s">
        <v>2032</v>
      </c>
      <c r="I53" s="437" t="s">
        <v>1469</v>
      </c>
      <c r="J53" s="549" t="s">
        <v>1283</v>
      </c>
      <c r="K53" s="438"/>
      <c r="L53" s="438"/>
      <c r="M53" s="438"/>
      <c r="N53" s="438"/>
      <c r="O53" s="438"/>
      <c r="P53" s="438"/>
      <c r="Q53" s="438"/>
      <c r="R53" s="438"/>
      <c r="S53" s="438"/>
      <c r="T53" s="438"/>
    </row>
    <row r="54" spans="1:20" ht="42.75" x14ac:dyDescent="0.25">
      <c r="A54" s="544">
        <v>52</v>
      </c>
      <c r="B54" s="505" t="s">
        <v>1473</v>
      </c>
      <c r="C54" s="390" t="s">
        <v>1068</v>
      </c>
      <c r="D54" s="387" t="s">
        <v>1474</v>
      </c>
      <c r="E54" s="390" t="s">
        <v>1475</v>
      </c>
      <c r="F54" s="390" t="s">
        <v>1476</v>
      </c>
      <c r="G54" s="496" t="s">
        <v>2072</v>
      </c>
      <c r="H54" s="421" t="s">
        <v>2032</v>
      </c>
      <c r="I54" s="406" t="s">
        <v>1477</v>
      </c>
      <c r="J54" s="546" t="s">
        <v>1301</v>
      </c>
      <c r="K54" s="385"/>
      <c r="L54" s="385"/>
      <c r="M54" s="385"/>
      <c r="N54" s="385"/>
      <c r="O54" s="385"/>
      <c r="P54" s="385"/>
      <c r="Q54" s="385"/>
      <c r="R54" s="385"/>
      <c r="S54" s="385"/>
      <c r="T54" s="385"/>
    </row>
    <row r="55" spans="1:20" ht="99.75" x14ac:dyDescent="0.25">
      <c r="A55" s="544">
        <v>53</v>
      </c>
      <c r="B55" s="505" t="s">
        <v>1478</v>
      </c>
      <c r="C55" s="390" t="s">
        <v>1068</v>
      </c>
      <c r="D55" s="387" t="s">
        <v>1479</v>
      </c>
      <c r="E55" s="390" t="s">
        <v>1480</v>
      </c>
      <c r="F55" s="390" t="s">
        <v>1481</v>
      </c>
      <c r="G55" s="496" t="s">
        <v>2072</v>
      </c>
      <c r="H55" s="421" t="s">
        <v>2032</v>
      </c>
      <c r="I55" s="406">
        <v>300000000</v>
      </c>
      <c r="J55" s="546" t="s">
        <v>1283</v>
      </c>
      <c r="K55" s="385"/>
      <c r="L55" s="385"/>
      <c r="M55" s="385"/>
      <c r="N55" s="385"/>
      <c r="O55" s="385"/>
      <c r="P55" s="385"/>
      <c r="Q55" s="385"/>
      <c r="R55" s="385"/>
      <c r="S55" s="385"/>
      <c r="T55" s="385"/>
    </row>
    <row r="56" spans="1:20" ht="114" x14ac:dyDescent="0.25">
      <c r="A56" s="544">
        <v>54</v>
      </c>
      <c r="B56" s="505" t="s">
        <v>1482</v>
      </c>
      <c r="C56" s="390" t="s">
        <v>1068</v>
      </c>
      <c r="D56" s="387" t="s">
        <v>1483</v>
      </c>
      <c r="E56" s="390" t="s">
        <v>1484</v>
      </c>
      <c r="F56" s="390" t="s">
        <v>422</v>
      </c>
      <c r="G56" s="496" t="s">
        <v>2072</v>
      </c>
      <c r="H56" s="421" t="s">
        <v>2032</v>
      </c>
      <c r="I56" s="406">
        <v>300000000</v>
      </c>
      <c r="J56" s="546" t="s">
        <v>1283</v>
      </c>
      <c r="K56" s="385"/>
      <c r="L56" s="385"/>
      <c r="M56" s="385"/>
      <c r="N56" s="385"/>
      <c r="O56" s="385"/>
      <c r="P56" s="385"/>
      <c r="Q56" s="385"/>
      <c r="R56" s="385"/>
      <c r="S56" s="385"/>
      <c r="T56" s="385"/>
    </row>
    <row r="57" spans="1:20" ht="71.25" x14ac:dyDescent="0.25">
      <c r="A57" s="544">
        <v>55</v>
      </c>
      <c r="B57" s="505" t="s">
        <v>1485</v>
      </c>
      <c r="C57" s="390" t="s">
        <v>1068</v>
      </c>
      <c r="D57" s="387" t="s">
        <v>1486</v>
      </c>
      <c r="E57" s="390" t="s">
        <v>1480</v>
      </c>
      <c r="F57" s="390" t="s">
        <v>1481</v>
      </c>
      <c r="G57" s="496" t="s">
        <v>2072</v>
      </c>
      <c r="H57" s="421" t="s">
        <v>2032</v>
      </c>
      <c r="I57" s="406">
        <v>300000000</v>
      </c>
      <c r="J57" s="546" t="s">
        <v>1283</v>
      </c>
      <c r="K57" s="385"/>
      <c r="L57" s="385"/>
      <c r="M57" s="385"/>
      <c r="N57" s="385"/>
      <c r="O57" s="385"/>
      <c r="P57" s="385"/>
      <c r="Q57" s="385"/>
      <c r="R57" s="385"/>
      <c r="S57" s="385"/>
      <c r="T57" s="385"/>
    </row>
    <row r="58" spans="1:20" ht="99.75" x14ac:dyDescent="0.25">
      <c r="A58" s="544">
        <v>56</v>
      </c>
      <c r="B58" s="507" t="s">
        <v>1487</v>
      </c>
      <c r="C58" s="390" t="s">
        <v>1068</v>
      </c>
      <c r="D58" s="387" t="s">
        <v>1488</v>
      </c>
      <c r="E58" s="397" t="s">
        <v>1489</v>
      </c>
      <c r="F58" s="390" t="s">
        <v>1472</v>
      </c>
      <c r="G58" s="496" t="s">
        <v>2072</v>
      </c>
      <c r="H58" s="421" t="s">
        <v>2032</v>
      </c>
      <c r="I58" s="406">
        <v>250000000</v>
      </c>
      <c r="J58" s="546" t="s">
        <v>1304</v>
      </c>
      <c r="K58" s="385"/>
      <c r="L58" s="385"/>
      <c r="M58" s="385"/>
      <c r="N58" s="385"/>
      <c r="O58" s="385"/>
      <c r="P58" s="385"/>
      <c r="Q58" s="385"/>
      <c r="R58" s="385"/>
      <c r="S58" s="385"/>
      <c r="T58" s="385"/>
    </row>
    <row r="59" spans="1:20" ht="71.25" x14ac:dyDescent="0.25">
      <c r="A59" s="544">
        <v>57</v>
      </c>
      <c r="B59" s="505" t="s">
        <v>738</v>
      </c>
      <c r="C59" s="390" t="s">
        <v>1068</v>
      </c>
      <c r="D59" s="387" t="s">
        <v>1490</v>
      </c>
      <c r="E59" s="390" t="s">
        <v>1491</v>
      </c>
      <c r="F59" s="390" t="s">
        <v>1492</v>
      </c>
      <c r="G59" s="496" t="s">
        <v>2072</v>
      </c>
      <c r="H59" s="421" t="s">
        <v>2032</v>
      </c>
      <c r="I59" s="406">
        <v>430000000</v>
      </c>
      <c r="J59" s="546" t="s">
        <v>1442</v>
      </c>
      <c r="K59" s="385"/>
      <c r="L59" s="385"/>
      <c r="M59" s="385"/>
      <c r="N59" s="385"/>
      <c r="O59" s="385"/>
      <c r="P59" s="385"/>
      <c r="Q59" s="385"/>
      <c r="R59" s="385"/>
      <c r="S59" s="385"/>
      <c r="T59" s="385"/>
    </row>
    <row r="60" spans="1:20" ht="71.25" x14ac:dyDescent="0.25">
      <c r="A60" s="547">
        <v>58</v>
      </c>
      <c r="B60" s="505" t="s">
        <v>1493</v>
      </c>
      <c r="C60" s="390" t="s">
        <v>1068</v>
      </c>
      <c r="D60" s="387" t="s">
        <v>1494</v>
      </c>
      <c r="E60" s="390" t="s">
        <v>1495</v>
      </c>
      <c r="F60" s="390" t="s">
        <v>1496</v>
      </c>
      <c r="G60" s="496" t="s">
        <v>2072</v>
      </c>
      <c r="H60" s="436" t="s">
        <v>2032</v>
      </c>
      <c r="I60" s="406">
        <v>91548600</v>
      </c>
      <c r="J60" s="546" t="s">
        <v>1283</v>
      </c>
      <c r="K60" s="385"/>
      <c r="L60" s="385"/>
      <c r="M60" s="385"/>
      <c r="N60" s="385"/>
      <c r="O60" s="385"/>
      <c r="P60" s="385"/>
      <c r="Q60" s="385"/>
      <c r="R60" s="385"/>
      <c r="S60" s="385"/>
      <c r="T60" s="385"/>
    </row>
    <row r="61" spans="1:20" ht="71.25" x14ac:dyDescent="0.25">
      <c r="A61" s="544">
        <v>59</v>
      </c>
      <c r="B61" s="505" t="s">
        <v>1497</v>
      </c>
      <c r="C61" s="390" t="s">
        <v>1068</v>
      </c>
      <c r="D61" s="387" t="s">
        <v>1498</v>
      </c>
      <c r="E61" s="390" t="s">
        <v>1499</v>
      </c>
      <c r="F61" s="390" t="s">
        <v>1500</v>
      </c>
      <c r="G61" s="496" t="s">
        <v>2072</v>
      </c>
      <c r="H61" s="421" t="s">
        <v>2033</v>
      </c>
      <c r="I61" s="406">
        <v>669080528</v>
      </c>
      <c r="J61" s="546" t="s">
        <v>1501</v>
      </c>
      <c r="K61" s="385"/>
      <c r="L61" s="385"/>
      <c r="M61" s="385"/>
      <c r="N61" s="385"/>
      <c r="O61" s="385"/>
      <c r="P61" s="385"/>
      <c r="Q61" s="385"/>
      <c r="R61" s="385"/>
      <c r="S61" s="385"/>
      <c r="T61" s="385"/>
    </row>
    <row r="62" spans="1:20" ht="71.25" x14ac:dyDescent="0.25">
      <c r="A62" s="544">
        <v>60</v>
      </c>
      <c r="B62" s="505" t="s">
        <v>1502</v>
      </c>
      <c r="C62" s="390" t="s">
        <v>1068</v>
      </c>
      <c r="D62" s="387" t="s">
        <v>1503</v>
      </c>
      <c r="E62" s="390" t="s">
        <v>1504</v>
      </c>
      <c r="F62" s="390" t="s">
        <v>1505</v>
      </c>
      <c r="G62" s="496" t="s">
        <v>2072</v>
      </c>
      <c r="H62" s="421" t="s">
        <v>2032</v>
      </c>
      <c r="I62" s="406">
        <v>4550000000</v>
      </c>
      <c r="J62" s="546" t="s">
        <v>1304</v>
      </c>
      <c r="K62" s="385"/>
      <c r="L62" s="385"/>
      <c r="M62" s="385"/>
      <c r="N62" s="385"/>
      <c r="O62" s="385"/>
      <c r="P62" s="385"/>
      <c r="Q62" s="385"/>
      <c r="R62" s="385"/>
      <c r="S62" s="385"/>
      <c r="T62" s="385"/>
    </row>
    <row r="63" spans="1:20" ht="71.25" x14ac:dyDescent="0.25">
      <c r="A63" s="544">
        <v>61</v>
      </c>
      <c r="B63" s="507" t="s">
        <v>1506</v>
      </c>
      <c r="C63" s="388" t="s">
        <v>302</v>
      </c>
      <c r="D63" s="387" t="s">
        <v>1507</v>
      </c>
      <c r="E63" s="397" t="s">
        <v>1508</v>
      </c>
      <c r="F63" s="390" t="s">
        <v>1509</v>
      </c>
      <c r="G63" s="496" t="s">
        <v>2072</v>
      </c>
      <c r="H63" s="421" t="s">
        <v>2033</v>
      </c>
      <c r="I63" s="408"/>
      <c r="J63" s="546" t="s">
        <v>1320</v>
      </c>
      <c r="K63" s="385"/>
      <c r="L63" s="385"/>
      <c r="M63" s="385"/>
      <c r="N63" s="385"/>
      <c r="O63" s="385"/>
      <c r="P63" s="385"/>
      <c r="Q63" s="385"/>
      <c r="R63" s="385"/>
      <c r="S63" s="385"/>
      <c r="T63" s="385"/>
    </row>
    <row r="64" spans="1:20" ht="42.75" x14ac:dyDescent="0.25">
      <c r="A64" s="544">
        <v>62</v>
      </c>
      <c r="B64" s="505" t="s">
        <v>1510</v>
      </c>
      <c r="C64" s="390" t="s">
        <v>1068</v>
      </c>
      <c r="D64" s="387" t="s">
        <v>942</v>
      </c>
      <c r="E64" s="390" t="s">
        <v>1511</v>
      </c>
      <c r="F64" s="390" t="s">
        <v>1037</v>
      </c>
      <c r="G64" s="496" t="s">
        <v>2072</v>
      </c>
      <c r="H64" s="421" t="s">
        <v>2033</v>
      </c>
      <c r="I64" s="406">
        <v>321360000</v>
      </c>
      <c r="J64" s="546" t="s">
        <v>1423</v>
      </c>
      <c r="K64" s="385"/>
      <c r="L64" s="385"/>
      <c r="M64" s="385"/>
      <c r="N64" s="385"/>
      <c r="O64" s="385"/>
      <c r="P64" s="385"/>
      <c r="Q64" s="385"/>
      <c r="R64" s="385"/>
      <c r="S64" s="385"/>
      <c r="T64" s="385"/>
    </row>
    <row r="65" spans="1:20" ht="71.25" x14ac:dyDescent="0.25">
      <c r="A65" s="544">
        <v>63</v>
      </c>
      <c r="B65" s="505" t="s">
        <v>1512</v>
      </c>
      <c r="C65" s="390" t="s">
        <v>1060</v>
      </c>
      <c r="D65" s="387" t="s">
        <v>1513</v>
      </c>
      <c r="E65" s="390" t="s">
        <v>1514</v>
      </c>
      <c r="F65" s="390" t="s">
        <v>15</v>
      </c>
      <c r="G65" s="496" t="s">
        <v>2072</v>
      </c>
      <c r="H65" s="421" t="s">
        <v>2033</v>
      </c>
      <c r="I65" s="406">
        <v>3022739625</v>
      </c>
      <c r="J65" s="546" t="s">
        <v>1301</v>
      </c>
      <c r="K65" s="385"/>
      <c r="L65" s="385"/>
      <c r="M65" s="385"/>
      <c r="N65" s="385"/>
      <c r="O65" s="385"/>
      <c r="P65" s="385"/>
      <c r="Q65" s="385"/>
      <c r="R65" s="385"/>
      <c r="S65" s="385"/>
      <c r="T65" s="385"/>
    </row>
    <row r="66" spans="1:20" ht="71.25" x14ac:dyDescent="0.25">
      <c r="A66" s="544">
        <v>64</v>
      </c>
      <c r="B66" s="505" t="s">
        <v>1515</v>
      </c>
      <c r="C66" s="390" t="s">
        <v>1060</v>
      </c>
      <c r="D66" s="387" t="s">
        <v>1516</v>
      </c>
      <c r="E66" s="390" t="s">
        <v>1517</v>
      </c>
      <c r="F66" s="390" t="s">
        <v>15</v>
      </c>
      <c r="G66" s="496" t="s">
        <v>2072</v>
      </c>
      <c r="H66" s="421" t="s">
        <v>2033</v>
      </c>
      <c r="I66" s="406">
        <v>3375758904</v>
      </c>
      <c r="J66" s="546" t="s">
        <v>1518</v>
      </c>
      <c r="K66" s="385"/>
      <c r="L66" s="385"/>
      <c r="M66" s="385"/>
      <c r="N66" s="385"/>
      <c r="O66" s="385"/>
      <c r="P66" s="385"/>
      <c r="Q66" s="385"/>
      <c r="R66" s="385"/>
      <c r="S66" s="385"/>
      <c r="T66" s="385"/>
    </row>
    <row r="67" spans="1:20" ht="42.75" x14ac:dyDescent="0.25">
      <c r="A67" s="544">
        <v>65</v>
      </c>
      <c r="B67" s="505" t="s">
        <v>1519</v>
      </c>
      <c r="C67" s="390" t="s">
        <v>1068</v>
      </c>
      <c r="D67" s="387" t="s">
        <v>1520</v>
      </c>
      <c r="E67" s="390" t="s">
        <v>1521</v>
      </c>
      <c r="F67" s="390" t="s">
        <v>1522</v>
      </c>
      <c r="G67" s="496" t="s">
        <v>2072</v>
      </c>
      <c r="H67" s="421" t="s">
        <v>2033</v>
      </c>
      <c r="I67" s="406">
        <v>487516500</v>
      </c>
      <c r="J67" s="546" t="s">
        <v>1301</v>
      </c>
      <c r="K67" s="385"/>
      <c r="L67" s="385"/>
      <c r="M67" s="385"/>
      <c r="N67" s="385"/>
      <c r="O67" s="385"/>
      <c r="P67" s="385"/>
      <c r="Q67" s="385"/>
      <c r="R67" s="385"/>
      <c r="S67" s="385"/>
      <c r="T67" s="385"/>
    </row>
    <row r="68" spans="1:20" ht="128.25" x14ac:dyDescent="0.25">
      <c r="A68" s="544">
        <v>66</v>
      </c>
      <c r="B68" s="508" t="s">
        <v>1523</v>
      </c>
      <c r="C68" s="390" t="s">
        <v>1068</v>
      </c>
      <c r="D68" s="387" t="s">
        <v>1524</v>
      </c>
      <c r="E68" s="390" t="s">
        <v>1525</v>
      </c>
      <c r="F68" s="390" t="s">
        <v>1526</v>
      </c>
      <c r="G68" s="496" t="s">
        <v>2072</v>
      </c>
      <c r="H68" s="436" t="s">
        <v>2033</v>
      </c>
      <c r="I68" s="406">
        <v>800000000</v>
      </c>
      <c r="J68" s="546" t="s">
        <v>1320</v>
      </c>
      <c r="K68" s="395"/>
      <c r="L68" s="395"/>
      <c r="M68" s="395"/>
      <c r="N68" s="395"/>
      <c r="O68" s="395"/>
      <c r="P68" s="395"/>
      <c r="Q68" s="395"/>
      <c r="R68" s="395"/>
      <c r="S68" s="395"/>
      <c r="T68" s="395"/>
    </row>
    <row r="69" spans="1:20" ht="57" x14ac:dyDescent="0.25">
      <c r="A69" s="544">
        <v>67</v>
      </c>
      <c r="B69" s="505" t="s">
        <v>830</v>
      </c>
      <c r="C69" s="390" t="s">
        <v>1068</v>
      </c>
      <c r="D69" s="387" t="s">
        <v>1527</v>
      </c>
      <c r="E69" s="390" t="s">
        <v>1528</v>
      </c>
      <c r="F69" s="390" t="s">
        <v>1529</v>
      </c>
      <c r="G69" s="496" t="s">
        <v>2072</v>
      </c>
      <c r="H69" s="421" t="s">
        <v>2032</v>
      </c>
      <c r="I69" s="406">
        <v>250000000</v>
      </c>
      <c r="J69" s="546" t="s">
        <v>1343</v>
      </c>
      <c r="K69" s="385"/>
      <c r="L69" s="385"/>
      <c r="M69" s="385"/>
      <c r="N69" s="385"/>
      <c r="O69" s="385"/>
      <c r="P69" s="385"/>
      <c r="Q69" s="385"/>
      <c r="R69" s="385"/>
      <c r="S69" s="385"/>
      <c r="T69" s="385"/>
    </row>
    <row r="70" spans="1:20" ht="57" x14ac:dyDescent="0.25">
      <c r="A70" s="547">
        <v>68</v>
      </c>
      <c r="B70" s="505" t="s">
        <v>1530</v>
      </c>
      <c r="C70" s="390" t="s">
        <v>1068</v>
      </c>
      <c r="D70" s="387" t="s">
        <v>1531</v>
      </c>
      <c r="E70" s="390" t="s">
        <v>1532</v>
      </c>
      <c r="F70" s="390" t="s">
        <v>1533</v>
      </c>
      <c r="G70" s="496" t="s">
        <v>2072</v>
      </c>
      <c r="H70" s="421" t="s">
        <v>2032</v>
      </c>
      <c r="I70" s="406">
        <v>400000000</v>
      </c>
      <c r="J70" s="546" t="s">
        <v>1301</v>
      </c>
      <c r="K70" s="385"/>
      <c r="L70" s="385"/>
      <c r="M70" s="385"/>
      <c r="N70" s="385"/>
      <c r="O70" s="385"/>
      <c r="P70" s="385"/>
      <c r="Q70" s="385"/>
      <c r="R70" s="385"/>
      <c r="S70" s="385"/>
      <c r="T70" s="385"/>
    </row>
    <row r="71" spans="1:20" ht="71.25" x14ac:dyDescent="0.25">
      <c r="A71" s="544">
        <v>69</v>
      </c>
      <c r="B71" s="505" t="s">
        <v>1534</v>
      </c>
      <c r="C71" s="390" t="s">
        <v>1068</v>
      </c>
      <c r="D71" s="387" t="s">
        <v>1535</v>
      </c>
      <c r="E71" s="390" t="s">
        <v>1536</v>
      </c>
      <c r="F71" s="387" t="s">
        <v>1522</v>
      </c>
      <c r="G71" s="496" t="s">
        <v>2072</v>
      </c>
      <c r="H71" s="421" t="s">
        <v>2033</v>
      </c>
      <c r="I71" s="406">
        <v>2000000000</v>
      </c>
      <c r="J71" s="546" t="s">
        <v>1301</v>
      </c>
      <c r="K71" s="385"/>
      <c r="L71" s="385"/>
      <c r="M71" s="385"/>
      <c r="N71" s="385"/>
      <c r="O71" s="385"/>
      <c r="P71" s="385"/>
      <c r="Q71" s="385"/>
      <c r="R71" s="385"/>
      <c r="S71" s="385"/>
      <c r="T71" s="385"/>
    </row>
    <row r="72" spans="1:20" ht="99.75" x14ac:dyDescent="0.25">
      <c r="A72" s="544">
        <v>70</v>
      </c>
      <c r="B72" s="505" t="s">
        <v>1537</v>
      </c>
      <c r="C72" s="390" t="s">
        <v>1068</v>
      </c>
      <c r="D72" s="387" t="s">
        <v>1538</v>
      </c>
      <c r="E72" s="390" t="s">
        <v>1539</v>
      </c>
      <c r="F72" s="390" t="s">
        <v>15</v>
      </c>
      <c r="G72" s="496" t="s">
        <v>2072</v>
      </c>
      <c r="H72" s="421" t="s">
        <v>2032</v>
      </c>
      <c r="I72" s="406">
        <v>20591202.699999999</v>
      </c>
      <c r="J72" s="546" t="s">
        <v>1431</v>
      </c>
      <c r="K72" s="386"/>
      <c r="L72" s="386"/>
      <c r="M72" s="386"/>
      <c r="N72" s="386"/>
      <c r="O72" s="386"/>
      <c r="P72" s="386"/>
      <c r="Q72" s="386"/>
      <c r="R72" s="386"/>
      <c r="S72" s="386"/>
      <c r="T72" s="386"/>
    </row>
    <row r="73" spans="1:20" ht="42.75" x14ac:dyDescent="0.25">
      <c r="A73" s="544">
        <v>71</v>
      </c>
      <c r="B73" s="505" t="s">
        <v>1540</v>
      </c>
      <c r="C73" s="390" t="s">
        <v>1068</v>
      </c>
      <c r="D73" s="387" t="s">
        <v>1541</v>
      </c>
      <c r="E73" s="390" t="s">
        <v>1542</v>
      </c>
      <c r="F73" s="390" t="s">
        <v>422</v>
      </c>
      <c r="G73" s="496" t="s">
        <v>2072</v>
      </c>
      <c r="H73" s="421" t="s">
        <v>2033</v>
      </c>
      <c r="I73" s="406">
        <v>171960000</v>
      </c>
      <c r="J73" s="546" t="s">
        <v>1518</v>
      </c>
      <c r="K73" s="385"/>
      <c r="L73" s="385"/>
      <c r="M73" s="385"/>
      <c r="N73" s="385"/>
      <c r="O73" s="385"/>
      <c r="P73" s="385"/>
      <c r="Q73" s="385"/>
      <c r="R73" s="385"/>
      <c r="S73" s="385"/>
      <c r="T73" s="385"/>
    </row>
    <row r="74" spans="1:20" ht="42.75" x14ac:dyDescent="0.25">
      <c r="A74" s="544">
        <v>72</v>
      </c>
      <c r="B74" s="505" t="s">
        <v>1543</v>
      </c>
      <c r="C74" s="390" t="s">
        <v>1068</v>
      </c>
      <c r="D74" s="387" t="s">
        <v>1544</v>
      </c>
      <c r="E74" s="390" t="s">
        <v>1545</v>
      </c>
      <c r="F74" s="390" t="s">
        <v>1546</v>
      </c>
      <c r="G74" s="496" t="s">
        <v>2072</v>
      </c>
      <c r="H74" s="421" t="s">
        <v>2033</v>
      </c>
      <c r="I74" s="406">
        <v>176850000</v>
      </c>
      <c r="J74" s="546" t="s">
        <v>1547</v>
      </c>
      <c r="K74" s="385"/>
      <c r="L74" s="385"/>
      <c r="M74" s="385"/>
      <c r="N74" s="385"/>
      <c r="O74" s="385"/>
      <c r="P74" s="385"/>
      <c r="Q74" s="385"/>
      <c r="R74" s="385"/>
      <c r="S74" s="385"/>
      <c r="T74" s="385"/>
    </row>
    <row r="75" spans="1:20" ht="71.25" x14ac:dyDescent="0.25">
      <c r="A75" s="544">
        <v>73</v>
      </c>
      <c r="B75" s="505" t="s">
        <v>1548</v>
      </c>
      <c r="C75" s="390" t="s">
        <v>1068</v>
      </c>
      <c r="D75" s="387" t="s">
        <v>1549</v>
      </c>
      <c r="E75" s="390" t="s">
        <v>1550</v>
      </c>
      <c r="F75" s="390" t="s">
        <v>1551</v>
      </c>
      <c r="G75" s="496" t="s">
        <v>2072</v>
      </c>
      <c r="H75" s="421" t="s">
        <v>2033</v>
      </c>
      <c r="I75" s="406">
        <v>2800000000</v>
      </c>
      <c r="J75" s="546" t="s">
        <v>1547</v>
      </c>
      <c r="K75" s="386"/>
      <c r="L75" s="386"/>
      <c r="M75" s="386"/>
      <c r="N75" s="386"/>
      <c r="O75" s="386"/>
      <c r="P75" s="386"/>
      <c r="Q75" s="386"/>
      <c r="R75" s="386"/>
      <c r="S75" s="386"/>
      <c r="T75" s="386"/>
    </row>
    <row r="76" spans="1:20" ht="85.5" x14ac:dyDescent="0.25">
      <c r="A76" s="544">
        <v>74</v>
      </c>
      <c r="B76" s="505" t="s">
        <v>1552</v>
      </c>
      <c r="C76" s="390" t="s">
        <v>1068</v>
      </c>
      <c r="D76" s="387" t="s">
        <v>1553</v>
      </c>
      <c r="E76" s="390" t="s">
        <v>1554</v>
      </c>
      <c r="F76" s="390" t="s">
        <v>1555</v>
      </c>
      <c r="G76" s="496" t="s">
        <v>2072</v>
      </c>
      <c r="H76" s="421" t="s">
        <v>2033</v>
      </c>
      <c r="I76" s="406">
        <v>494680000</v>
      </c>
      <c r="J76" s="546" t="s">
        <v>1556</v>
      </c>
      <c r="K76" s="386"/>
      <c r="L76" s="386"/>
      <c r="M76" s="386"/>
      <c r="N76" s="386"/>
      <c r="O76" s="386"/>
      <c r="P76" s="386"/>
      <c r="Q76" s="386"/>
      <c r="R76" s="386"/>
      <c r="S76" s="386"/>
      <c r="T76" s="386"/>
    </row>
    <row r="77" spans="1:20" ht="71.25" x14ac:dyDescent="0.25">
      <c r="A77" s="544">
        <v>75</v>
      </c>
      <c r="B77" s="505" t="s">
        <v>1557</v>
      </c>
      <c r="C77" s="390" t="s">
        <v>1068</v>
      </c>
      <c r="D77" s="390" t="s">
        <v>1558</v>
      </c>
      <c r="E77" s="390" t="s">
        <v>1559</v>
      </c>
      <c r="F77" s="390" t="s">
        <v>1560</v>
      </c>
      <c r="G77" s="496" t="s">
        <v>2072</v>
      </c>
      <c r="H77" s="421" t="s">
        <v>2033</v>
      </c>
      <c r="I77" s="406">
        <v>3500000000</v>
      </c>
      <c r="J77" s="546" t="s">
        <v>1301</v>
      </c>
      <c r="K77" s="385"/>
      <c r="L77" s="385"/>
      <c r="M77" s="385"/>
      <c r="N77" s="385"/>
      <c r="O77" s="385"/>
      <c r="P77" s="385"/>
      <c r="Q77" s="385"/>
      <c r="R77" s="385"/>
      <c r="S77" s="385"/>
      <c r="T77" s="385"/>
    </row>
    <row r="78" spans="1:20" ht="42.75" x14ac:dyDescent="0.25">
      <c r="A78" s="544">
        <v>76</v>
      </c>
      <c r="B78" s="505" t="s">
        <v>70</v>
      </c>
      <c r="C78" s="390" t="s">
        <v>1068</v>
      </c>
      <c r="D78" s="390" t="s">
        <v>1561</v>
      </c>
      <c r="E78" s="390" t="s">
        <v>1562</v>
      </c>
      <c r="F78" s="390" t="s">
        <v>1102</v>
      </c>
      <c r="G78" s="496" t="s">
        <v>2072</v>
      </c>
      <c r="H78" s="421" t="s">
        <v>2033</v>
      </c>
      <c r="I78" s="406">
        <v>119758127</v>
      </c>
      <c r="J78" s="550" t="s">
        <v>1386</v>
      </c>
      <c r="K78" s="385"/>
      <c r="L78" s="385"/>
      <c r="M78" s="385"/>
      <c r="N78" s="385"/>
      <c r="O78" s="385"/>
      <c r="P78" s="385"/>
      <c r="Q78" s="385"/>
      <c r="R78" s="385"/>
      <c r="S78" s="385"/>
      <c r="T78" s="385"/>
    </row>
    <row r="79" spans="1:20" ht="120" customHeight="1" x14ac:dyDescent="0.25">
      <c r="A79" s="544">
        <v>77</v>
      </c>
      <c r="B79" s="505" t="s">
        <v>1563</v>
      </c>
      <c r="C79" s="390" t="s">
        <v>75</v>
      </c>
      <c r="D79" s="387" t="s">
        <v>1564</v>
      </c>
      <c r="E79" s="390" t="s">
        <v>377</v>
      </c>
      <c r="F79" s="390" t="s">
        <v>288</v>
      </c>
      <c r="G79" s="496" t="s">
        <v>2072</v>
      </c>
      <c r="H79" s="421" t="s">
        <v>2033</v>
      </c>
      <c r="I79" s="406">
        <v>30186196</v>
      </c>
      <c r="J79" s="546" t="s">
        <v>1301</v>
      </c>
      <c r="K79" s="386"/>
      <c r="L79" s="386"/>
      <c r="M79" s="386"/>
      <c r="N79" s="386"/>
      <c r="O79" s="386"/>
      <c r="P79" s="386"/>
      <c r="Q79" s="386"/>
      <c r="R79" s="386"/>
      <c r="S79" s="386"/>
      <c r="T79" s="386"/>
    </row>
    <row r="80" spans="1:20" ht="57" x14ac:dyDescent="0.25">
      <c r="A80" s="547">
        <v>78</v>
      </c>
      <c r="B80" s="505" t="s">
        <v>1565</v>
      </c>
      <c r="C80" s="390" t="s">
        <v>1068</v>
      </c>
      <c r="D80" s="387" t="s">
        <v>1566</v>
      </c>
      <c r="E80" s="390" t="s">
        <v>1567</v>
      </c>
      <c r="F80" s="390" t="s">
        <v>1568</v>
      </c>
      <c r="G80" s="496" t="s">
        <v>2072</v>
      </c>
      <c r="H80" s="421" t="s">
        <v>2033</v>
      </c>
      <c r="I80" s="406">
        <v>800000000</v>
      </c>
      <c r="J80" s="546" t="s">
        <v>1301</v>
      </c>
      <c r="K80" s="395"/>
      <c r="L80" s="395"/>
      <c r="M80" s="395"/>
      <c r="N80" s="395"/>
      <c r="O80" s="395"/>
      <c r="P80" s="395"/>
      <c r="Q80" s="395"/>
      <c r="R80" s="395"/>
      <c r="S80" s="395"/>
      <c r="T80" s="395"/>
    </row>
    <row r="81" spans="1:20" ht="71.25" x14ac:dyDescent="0.25">
      <c r="A81" s="544">
        <v>79</v>
      </c>
      <c r="B81" s="505" t="s">
        <v>1569</v>
      </c>
      <c r="C81" s="390" t="s">
        <v>1060</v>
      </c>
      <c r="D81" s="387" t="s">
        <v>1570</v>
      </c>
      <c r="E81" s="390" t="s">
        <v>1571</v>
      </c>
      <c r="F81" s="390" t="s">
        <v>15</v>
      </c>
      <c r="G81" s="496" t="s">
        <v>2072</v>
      </c>
      <c r="H81" s="421" t="s">
        <v>2033</v>
      </c>
      <c r="I81" s="406">
        <v>1617421399</v>
      </c>
      <c r="J81" s="546" t="s">
        <v>1572</v>
      </c>
      <c r="K81" s="398"/>
      <c r="L81" s="385"/>
      <c r="M81" s="385"/>
      <c r="N81" s="385"/>
      <c r="O81" s="385"/>
      <c r="P81" s="385"/>
      <c r="Q81" s="385"/>
      <c r="R81" s="385"/>
      <c r="S81" s="385"/>
      <c r="T81" s="385"/>
    </row>
    <row r="82" spans="1:20" ht="57" x14ac:dyDescent="0.25">
      <c r="A82" s="544">
        <v>80</v>
      </c>
      <c r="B82" s="505" t="s">
        <v>1573</v>
      </c>
      <c r="C82" s="390" t="s">
        <v>1068</v>
      </c>
      <c r="D82" s="390" t="s">
        <v>1574</v>
      </c>
      <c r="E82" s="390" t="s">
        <v>1575</v>
      </c>
      <c r="F82" s="390" t="s">
        <v>422</v>
      </c>
      <c r="G82" s="496" t="s">
        <v>2072</v>
      </c>
      <c r="H82" s="422" t="s">
        <v>2032</v>
      </c>
      <c r="I82" s="406">
        <v>200000000</v>
      </c>
      <c r="J82" s="546" t="s">
        <v>1450</v>
      </c>
      <c r="K82" s="385"/>
      <c r="L82" s="385"/>
      <c r="M82" s="385"/>
      <c r="N82" s="385"/>
      <c r="O82" s="385"/>
      <c r="P82" s="385"/>
      <c r="Q82" s="385"/>
      <c r="R82" s="385"/>
      <c r="S82" s="385"/>
      <c r="T82" s="385"/>
    </row>
    <row r="83" spans="1:20" ht="71.25" x14ac:dyDescent="0.25">
      <c r="A83" s="544">
        <v>81</v>
      </c>
      <c r="B83" s="505" t="s">
        <v>1576</v>
      </c>
      <c r="C83" s="390" t="s">
        <v>1068</v>
      </c>
      <c r="D83" s="390" t="s">
        <v>1577</v>
      </c>
      <c r="E83" s="390" t="s">
        <v>1578</v>
      </c>
      <c r="F83" s="390" t="s">
        <v>1579</v>
      </c>
      <c r="G83" s="496" t="s">
        <v>2072</v>
      </c>
      <c r="H83" s="421" t="s">
        <v>2032</v>
      </c>
      <c r="I83" s="406">
        <v>78704000</v>
      </c>
      <c r="J83" s="546" t="s">
        <v>1580</v>
      </c>
      <c r="K83" s="385"/>
      <c r="L83" s="385"/>
      <c r="M83" s="385"/>
      <c r="N83" s="385"/>
      <c r="O83" s="385"/>
      <c r="P83" s="385"/>
      <c r="Q83" s="385"/>
      <c r="R83" s="385"/>
      <c r="S83" s="385"/>
      <c r="T83" s="385"/>
    </row>
    <row r="84" spans="1:20" ht="42.75" x14ac:dyDescent="0.25">
      <c r="A84" s="544">
        <v>82</v>
      </c>
      <c r="B84" s="509" t="s">
        <v>1581</v>
      </c>
      <c r="C84" s="390" t="s">
        <v>1068</v>
      </c>
      <c r="D84" s="390" t="s">
        <v>1582</v>
      </c>
      <c r="E84" s="390" t="s">
        <v>1583</v>
      </c>
      <c r="F84" s="390" t="s">
        <v>1584</v>
      </c>
      <c r="G84" s="496" t="s">
        <v>2072</v>
      </c>
      <c r="H84" s="421" t="s">
        <v>2033</v>
      </c>
      <c r="I84" s="406">
        <v>404597750</v>
      </c>
      <c r="J84" s="546" t="s">
        <v>1325</v>
      </c>
      <c r="K84" s="385"/>
      <c r="L84" s="385"/>
      <c r="M84" s="385"/>
      <c r="N84" s="385"/>
      <c r="O84" s="385"/>
      <c r="P84" s="385"/>
      <c r="Q84" s="385"/>
      <c r="R84" s="385"/>
      <c r="S84" s="385"/>
      <c r="T84" s="385"/>
    </row>
    <row r="85" spans="1:20" ht="57" x14ac:dyDescent="0.25">
      <c r="A85" s="544">
        <v>83</v>
      </c>
      <c r="B85" s="505" t="s">
        <v>1585</v>
      </c>
      <c r="C85" s="390" t="s">
        <v>1068</v>
      </c>
      <c r="D85" s="390" t="s">
        <v>1586</v>
      </c>
      <c r="E85" s="390" t="s">
        <v>1587</v>
      </c>
      <c r="F85" s="390" t="s">
        <v>1588</v>
      </c>
      <c r="G85" s="496" t="s">
        <v>2072</v>
      </c>
      <c r="H85" s="421" t="s">
        <v>2033</v>
      </c>
      <c r="I85" s="406">
        <v>1200000000</v>
      </c>
      <c r="J85" s="546" t="s">
        <v>1301</v>
      </c>
      <c r="K85" s="385"/>
      <c r="L85" s="385"/>
      <c r="M85" s="385"/>
      <c r="N85" s="385"/>
      <c r="O85" s="385"/>
      <c r="P85" s="385"/>
      <c r="Q85" s="385"/>
      <c r="R85" s="385"/>
      <c r="S85" s="385"/>
      <c r="T85" s="385"/>
    </row>
    <row r="86" spans="1:20" ht="57" x14ac:dyDescent="0.25">
      <c r="A86" s="544">
        <v>84</v>
      </c>
      <c r="B86" s="505" t="s">
        <v>1589</v>
      </c>
      <c r="C86" s="390" t="s">
        <v>1068</v>
      </c>
      <c r="D86" s="390" t="s">
        <v>1590</v>
      </c>
      <c r="E86" s="390" t="s">
        <v>1591</v>
      </c>
      <c r="F86" s="390" t="s">
        <v>319</v>
      </c>
      <c r="G86" s="496" t="s">
        <v>2072</v>
      </c>
      <c r="H86" s="421" t="s">
        <v>2033</v>
      </c>
      <c r="I86" s="406">
        <v>800000000</v>
      </c>
      <c r="J86" s="546" t="s">
        <v>1592</v>
      </c>
      <c r="K86" s="395"/>
      <c r="L86" s="395"/>
      <c r="M86" s="395"/>
      <c r="N86" s="395"/>
      <c r="O86" s="395"/>
      <c r="P86" s="395"/>
      <c r="Q86" s="395"/>
      <c r="R86" s="395"/>
      <c r="S86" s="395"/>
      <c r="T86" s="395"/>
    </row>
    <row r="87" spans="1:20" ht="99.75" x14ac:dyDescent="0.25">
      <c r="A87" s="544">
        <v>85</v>
      </c>
      <c r="B87" s="505" t="s">
        <v>1593</v>
      </c>
      <c r="C87" s="390" t="s">
        <v>1068</v>
      </c>
      <c r="D87" s="390" t="s">
        <v>1594</v>
      </c>
      <c r="E87" s="390" t="s">
        <v>1595</v>
      </c>
      <c r="F87" s="390" t="s">
        <v>1596</v>
      </c>
      <c r="G87" s="496" t="s">
        <v>2072</v>
      </c>
      <c r="H87" s="421" t="s">
        <v>2033</v>
      </c>
      <c r="I87" s="406">
        <v>30800000</v>
      </c>
      <c r="J87" s="546" t="s">
        <v>1320</v>
      </c>
      <c r="K87" s="385"/>
      <c r="L87" s="385"/>
      <c r="M87" s="385"/>
      <c r="N87" s="385"/>
      <c r="O87" s="385"/>
      <c r="P87" s="385"/>
      <c r="Q87" s="385"/>
      <c r="R87" s="385"/>
      <c r="S87" s="385"/>
      <c r="T87" s="385"/>
    </row>
    <row r="88" spans="1:20" ht="71.25" x14ac:dyDescent="0.25">
      <c r="A88" s="544">
        <v>86</v>
      </c>
      <c r="B88" s="505" t="s">
        <v>1597</v>
      </c>
      <c r="C88" s="390" t="s">
        <v>1068</v>
      </c>
      <c r="D88" s="390" t="s">
        <v>1598</v>
      </c>
      <c r="E88" s="390" t="s">
        <v>1599</v>
      </c>
      <c r="F88" s="390" t="s">
        <v>1600</v>
      </c>
      <c r="G88" s="496" t="s">
        <v>2072</v>
      </c>
      <c r="H88" s="421" t="s">
        <v>2033</v>
      </c>
      <c r="I88" s="406">
        <v>24821460000</v>
      </c>
      <c r="J88" s="546" t="s">
        <v>1301</v>
      </c>
      <c r="K88" s="385"/>
      <c r="L88" s="385"/>
      <c r="M88" s="385"/>
      <c r="N88" s="385"/>
      <c r="O88" s="385"/>
      <c r="P88" s="385"/>
      <c r="Q88" s="385"/>
      <c r="R88" s="385"/>
      <c r="S88" s="385"/>
      <c r="T88" s="385"/>
    </row>
    <row r="89" spans="1:20" ht="71.25" x14ac:dyDescent="0.25">
      <c r="A89" s="544">
        <v>87</v>
      </c>
      <c r="B89" s="505" t="s">
        <v>1601</v>
      </c>
      <c r="C89" s="390" t="s">
        <v>1060</v>
      </c>
      <c r="D89" s="387" t="s">
        <v>1602</v>
      </c>
      <c r="E89" s="390" t="s">
        <v>1603</v>
      </c>
      <c r="F89" s="390" t="s">
        <v>15</v>
      </c>
      <c r="G89" s="496" t="s">
        <v>2072</v>
      </c>
      <c r="H89" s="421" t="s">
        <v>2033</v>
      </c>
      <c r="I89" s="406">
        <v>84115296860</v>
      </c>
      <c r="J89" s="546" t="s">
        <v>1604</v>
      </c>
      <c r="K89" s="385"/>
      <c r="L89" s="385"/>
      <c r="M89" s="385"/>
      <c r="N89" s="385"/>
      <c r="O89" s="385"/>
      <c r="P89" s="385"/>
      <c r="Q89" s="385"/>
      <c r="R89" s="385"/>
      <c r="S89" s="385"/>
      <c r="T89" s="385"/>
    </row>
    <row r="90" spans="1:20" ht="57" x14ac:dyDescent="0.25">
      <c r="A90" s="547">
        <v>88</v>
      </c>
      <c r="B90" s="505" t="s">
        <v>1605</v>
      </c>
      <c r="C90" s="388" t="s">
        <v>302</v>
      </c>
      <c r="D90" s="390" t="s">
        <v>858</v>
      </c>
      <c r="E90" s="390" t="s">
        <v>1606</v>
      </c>
      <c r="F90" s="390" t="s">
        <v>1607</v>
      </c>
      <c r="G90" s="496" t="s">
        <v>2072</v>
      </c>
      <c r="H90" s="421" t="s">
        <v>2032</v>
      </c>
      <c r="I90" s="406">
        <v>0</v>
      </c>
      <c r="J90" s="546" t="s">
        <v>1325</v>
      </c>
      <c r="K90" s="385"/>
      <c r="L90" s="385"/>
      <c r="M90" s="385"/>
      <c r="N90" s="385"/>
      <c r="O90" s="385"/>
      <c r="P90" s="385"/>
      <c r="Q90" s="385"/>
      <c r="R90" s="385"/>
      <c r="S90" s="385"/>
      <c r="T90" s="385"/>
    </row>
    <row r="91" spans="1:20" ht="57" x14ac:dyDescent="0.25">
      <c r="A91" s="544">
        <v>89</v>
      </c>
      <c r="B91" s="505" t="s">
        <v>1608</v>
      </c>
      <c r="C91" s="390" t="s">
        <v>1068</v>
      </c>
      <c r="D91" s="518" t="s">
        <v>1609</v>
      </c>
      <c r="E91" s="518" t="s">
        <v>1610</v>
      </c>
      <c r="F91" s="518" t="s">
        <v>1611</v>
      </c>
      <c r="G91" s="496" t="s">
        <v>2072</v>
      </c>
      <c r="H91" s="421" t="s">
        <v>2033</v>
      </c>
      <c r="I91" s="409">
        <v>412650000</v>
      </c>
      <c r="J91" s="546" t="s">
        <v>1320</v>
      </c>
      <c r="K91" s="385"/>
      <c r="L91" s="385"/>
      <c r="M91" s="385"/>
      <c r="N91" s="385"/>
      <c r="O91" s="385"/>
      <c r="P91" s="385"/>
      <c r="Q91" s="385"/>
      <c r="R91" s="385"/>
      <c r="S91" s="385"/>
      <c r="T91" s="385"/>
    </row>
    <row r="92" spans="1:20" ht="99.75" x14ac:dyDescent="0.25">
      <c r="A92" s="544">
        <v>90</v>
      </c>
      <c r="B92" s="505" t="s">
        <v>1612</v>
      </c>
      <c r="C92" s="390" t="s">
        <v>1269</v>
      </c>
      <c r="D92" s="390" t="s">
        <v>1613</v>
      </c>
      <c r="E92" s="390" t="s">
        <v>1614</v>
      </c>
      <c r="F92" s="390" t="s">
        <v>319</v>
      </c>
      <c r="G92" s="496" t="s">
        <v>2072</v>
      </c>
      <c r="H92" s="421" t="s">
        <v>2032</v>
      </c>
      <c r="I92" s="406">
        <v>13000000</v>
      </c>
      <c r="J92" s="546" t="s">
        <v>1320</v>
      </c>
      <c r="K92" s="385"/>
      <c r="L92" s="385"/>
      <c r="M92" s="385"/>
      <c r="N92" s="385"/>
      <c r="O92" s="385"/>
      <c r="P92" s="385"/>
      <c r="Q92" s="385"/>
      <c r="R92" s="385"/>
      <c r="S92" s="385"/>
      <c r="T92" s="385"/>
    </row>
    <row r="93" spans="1:20" ht="99.75" x14ac:dyDescent="0.25">
      <c r="A93" s="544">
        <v>91</v>
      </c>
      <c r="B93" s="505" t="s">
        <v>1615</v>
      </c>
      <c r="C93" s="390" t="s">
        <v>1068</v>
      </c>
      <c r="D93" s="390" t="s">
        <v>1616</v>
      </c>
      <c r="E93" s="390" t="s">
        <v>1617</v>
      </c>
      <c r="F93" s="390" t="s">
        <v>319</v>
      </c>
      <c r="G93" s="496" t="s">
        <v>2072</v>
      </c>
      <c r="H93" s="421" t="s">
        <v>2033</v>
      </c>
      <c r="I93" s="406">
        <v>1061100000</v>
      </c>
      <c r="J93" s="546" t="s">
        <v>1325</v>
      </c>
      <c r="K93" s="385"/>
      <c r="L93" s="385"/>
      <c r="M93" s="385"/>
      <c r="N93" s="385"/>
      <c r="O93" s="385"/>
      <c r="P93" s="385"/>
      <c r="Q93" s="385"/>
      <c r="R93" s="385"/>
      <c r="S93" s="385"/>
      <c r="T93" s="385"/>
    </row>
    <row r="94" spans="1:20" ht="57" x14ac:dyDescent="0.25">
      <c r="A94" s="544">
        <v>92</v>
      </c>
      <c r="B94" s="505" t="s">
        <v>1618</v>
      </c>
      <c r="C94" s="390" t="s">
        <v>1068</v>
      </c>
      <c r="D94" s="390" t="s">
        <v>1619</v>
      </c>
      <c r="E94" s="390" t="s">
        <v>1620</v>
      </c>
      <c r="F94" s="390" t="s">
        <v>319</v>
      </c>
      <c r="G94" s="496" t="s">
        <v>2072</v>
      </c>
      <c r="H94" s="421" t="s">
        <v>2033</v>
      </c>
      <c r="I94" s="406">
        <v>902948980</v>
      </c>
      <c r="J94" s="546" t="s">
        <v>1301</v>
      </c>
      <c r="K94" s="385"/>
      <c r="L94" s="385"/>
      <c r="M94" s="385"/>
      <c r="N94" s="385"/>
      <c r="O94" s="385"/>
      <c r="P94" s="385"/>
      <c r="Q94" s="385"/>
      <c r="R94" s="385"/>
      <c r="S94" s="385"/>
      <c r="T94" s="385"/>
    </row>
    <row r="95" spans="1:20" ht="71.25" x14ac:dyDescent="0.25">
      <c r="A95" s="544">
        <v>93</v>
      </c>
      <c r="B95" s="505" t="s">
        <v>1621</v>
      </c>
      <c r="C95" s="390" t="s">
        <v>1068</v>
      </c>
      <c r="D95" s="390" t="s">
        <v>1622</v>
      </c>
      <c r="E95" s="390" t="s">
        <v>1623</v>
      </c>
      <c r="F95" s="390" t="s">
        <v>1102</v>
      </c>
      <c r="G95" s="496" t="s">
        <v>2072</v>
      </c>
      <c r="H95" s="421" t="s">
        <v>2032</v>
      </c>
      <c r="I95" s="406">
        <v>338120000</v>
      </c>
      <c r="J95" s="546" t="s">
        <v>1301</v>
      </c>
      <c r="K95" s="385"/>
      <c r="L95" s="385"/>
      <c r="M95" s="385"/>
      <c r="N95" s="385"/>
      <c r="O95" s="385"/>
      <c r="P95" s="385"/>
      <c r="Q95" s="385"/>
      <c r="R95" s="385"/>
      <c r="S95" s="385"/>
      <c r="T95" s="385"/>
    </row>
    <row r="96" spans="1:20" ht="42.75" x14ac:dyDescent="0.25">
      <c r="A96" s="544">
        <v>94</v>
      </c>
      <c r="B96" s="505" t="s">
        <v>1624</v>
      </c>
      <c r="C96" s="390" t="s">
        <v>1068</v>
      </c>
      <c r="D96" s="390" t="s">
        <v>1625</v>
      </c>
      <c r="E96" s="390" t="s">
        <v>1626</v>
      </c>
      <c r="F96" s="390" t="s">
        <v>1627</v>
      </c>
      <c r="G96" s="496" t="s">
        <v>2072</v>
      </c>
      <c r="H96" s="421" t="s">
        <v>2033</v>
      </c>
      <c r="I96" s="406">
        <v>619600000</v>
      </c>
      <c r="J96" s="546" t="s">
        <v>1301</v>
      </c>
      <c r="K96" s="385"/>
      <c r="L96" s="385"/>
      <c r="M96" s="385"/>
      <c r="N96" s="385"/>
      <c r="O96" s="385"/>
      <c r="P96" s="385"/>
      <c r="Q96" s="385"/>
      <c r="R96" s="385"/>
      <c r="S96" s="385"/>
      <c r="T96" s="385"/>
    </row>
    <row r="97" spans="1:20" ht="99.75" x14ac:dyDescent="0.25">
      <c r="A97" s="544">
        <v>95</v>
      </c>
      <c r="B97" s="505" t="s">
        <v>1628</v>
      </c>
      <c r="C97" s="390" t="s">
        <v>1269</v>
      </c>
      <c r="D97" s="390" t="s">
        <v>1629</v>
      </c>
      <c r="E97" s="390" t="s">
        <v>1630</v>
      </c>
      <c r="F97" s="390" t="s">
        <v>422</v>
      </c>
      <c r="G97" s="496" t="s">
        <v>2072</v>
      </c>
      <c r="H97" s="421" t="s">
        <v>2032</v>
      </c>
      <c r="I97" s="406">
        <v>33400000</v>
      </c>
      <c r="J97" s="546" t="s">
        <v>1386</v>
      </c>
      <c r="K97" s="385"/>
      <c r="L97" s="385"/>
      <c r="M97" s="385"/>
      <c r="N97" s="385"/>
      <c r="O97" s="385"/>
      <c r="P97" s="385"/>
      <c r="Q97" s="385"/>
      <c r="R97" s="385"/>
      <c r="S97" s="385"/>
      <c r="T97" s="385"/>
    </row>
    <row r="98" spans="1:20" ht="57" x14ac:dyDescent="0.25">
      <c r="A98" s="544">
        <v>96</v>
      </c>
      <c r="B98" s="505" t="s">
        <v>1631</v>
      </c>
      <c r="C98" s="390" t="s">
        <v>1068</v>
      </c>
      <c r="D98" s="390" t="s">
        <v>1632</v>
      </c>
      <c r="E98" s="390" t="s">
        <v>1633</v>
      </c>
      <c r="F98" s="390" t="s">
        <v>1634</v>
      </c>
      <c r="G98" s="496" t="s">
        <v>2072</v>
      </c>
      <c r="H98" s="423" t="s">
        <v>2033</v>
      </c>
      <c r="I98" s="406">
        <v>1273424389</v>
      </c>
      <c r="J98" s="546" t="s">
        <v>1635</v>
      </c>
      <c r="K98" s="385"/>
      <c r="L98" s="385"/>
      <c r="M98" s="385"/>
      <c r="N98" s="385"/>
      <c r="O98" s="385"/>
      <c r="P98" s="385"/>
      <c r="Q98" s="385"/>
      <c r="R98" s="385"/>
      <c r="S98" s="385"/>
      <c r="T98" s="385"/>
    </row>
    <row r="99" spans="1:20" ht="71.25" x14ac:dyDescent="0.25">
      <c r="A99" s="544">
        <v>97</v>
      </c>
      <c r="B99" s="505" t="s">
        <v>886</v>
      </c>
      <c r="C99" s="388" t="s">
        <v>302</v>
      </c>
      <c r="D99" s="390" t="s">
        <v>1636</v>
      </c>
      <c r="E99" s="390" t="s">
        <v>1637</v>
      </c>
      <c r="F99" s="390" t="s">
        <v>1638</v>
      </c>
      <c r="G99" s="496" t="s">
        <v>2072</v>
      </c>
      <c r="H99" s="422" t="s">
        <v>2032</v>
      </c>
      <c r="I99" s="406">
        <v>0</v>
      </c>
      <c r="J99" s="546" t="s">
        <v>1301</v>
      </c>
      <c r="K99" s="385"/>
      <c r="L99" s="385"/>
      <c r="M99" s="385"/>
      <c r="N99" s="385"/>
      <c r="O99" s="385"/>
      <c r="P99" s="385"/>
      <c r="Q99" s="385"/>
      <c r="R99" s="385"/>
      <c r="S99" s="385"/>
      <c r="T99" s="385"/>
    </row>
    <row r="100" spans="1:20" ht="42.75" x14ac:dyDescent="0.25">
      <c r="A100" s="547">
        <v>98</v>
      </c>
      <c r="B100" s="510" t="s">
        <v>1639</v>
      </c>
      <c r="C100" s="390" t="s">
        <v>1114</v>
      </c>
      <c r="D100" s="518" t="s">
        <v>1640</v>
      </c>
      <c r="E100" s="518" t="s">
        <v>1641</v>
      </c>
      <c r="F100" s="518" t="s">
        <v>1638</v>
      </c>
      <c r="G100" s="496" t="s">
        <v>2072</v>
      </c>
      <c r="H100" s="421" t="s">
        <v>2033</v>
      </c>
      <c r="I100" s="409">
        <v>120384000</v>
      </c>
      <c r="J100" s="546" t="s">
        <v>1386</v>
      </c>
      <c r="K100" s="385"/>
      <c r="L100" s="385"/>
      <c r="M100" s="385"/>
      <c r="N100" s="385"/>
      <c r="O100" s="385"/>
      <c r="P100" s="385"/>
      <c r="Q100" s="385"/>
      <c r="R100" s="385"/>
      <c r="S100" s="385"/>
      <c r="T100" s="385"/>
    </row>
    <row r="101" spans="1:20" ht="57" x14ac:dyDescent="0.25">
      <c r="A101" s="544">
        <v>99</v>
      </c>
      <c r="B101" s="505" t="s">
        <v>1642</v>
      </c>
      <c r="C101" s="390" t="s">
        <v>1269</v>
      </c>
      <c r="D101" s="390" t="s">
        <v>1643</v>
      </c>
      <c r="E101" s="390" t="s">
        <v>1644</v>
      </c>
      <c r="F101" s="390" t="s">
        <v>15</v>
      </c>
      <c r="G101" s="496" t="s">
        <v>2072</v>
      </c>
      <c r="H101" s="421" t="s">
        <v>2033</v>
      </c>
      <c r="I101" s="406">
        <v>216000000</v>
      </c>
      <c r="J101" s="546" t="s">
        <v>1325</v>
      </c>
      <c r="K101" s="385"/>
      <c r="L101" s="385"/>
      <c r="M101" s="385"/>
      <c r="N101" s="385"/>
      <c r="O101" s="385"/>
      <c r="P101" s="385"/>
      <c r="Q101" s="385"/>
      <c r="R101" s="385"/>
      <c r="S101" s="385"/>
      <c r="T101" s="385"/>
    </row>
    <row r="102" spans="1:20" ht="42.75" x14ac:dyDescent="0.25">
      <c r="A102" s="544">
        <v>100</v>
      </c>
      <c r="B102" s="505" t="s">
        <v>1645</v>
      </c>
      <c r="C102" s="390" t="s">
        <v>1068</v>
      </c>
      <c r="D102" s="390" t="s">
        <v>1646</v>
      </c>
      <c r="E102" s="390" t="s">
        <v>1647</v>
      </c>
      <c r="F102" s="390" t="s">
        <v>288</v>
      </c>
      <c r="G102" s="496" t="s">
        <v>2072</v>
      </c>
      <c r="H102" s="421" t="s">
        <v>2033</v>
      </c>
      <c r="I102" s="406">
        <v>435482300</v>
      </c>
      <c r="J102" s="546" t="s">
        <v>1301</v>
      </c>
      <c r="K102" s="385"/>
      <c r="L102" s="385"/>
      <c r="M102" s="385"/>
      <c r="N102" s="385"/>
      <c r="O102" s="385"/>
      <c r="P102" s="385"/>
      <c r="Q102" s="385"/>
      <c r="R102" s="385"/>
      <c r="S102" s="385"/>
      <c r="T102" s="385"/>
    </row>
    <row r="103" spans="1:20" ht="42.75" x14ac:dyDescent="0.25">
      <c r="A103" s="544">
        <v>101</v>
      </c>
      <c r="B103" s="505" t="s">
        <v>1648</v>
      </c>
      <c r="C103" s="388" t="s">
        <v>302</v>
      </c>
      <c r="D103" s="390" t="s">
        <v>1649</v>
      </c>
      <c r="E103" s="390" t="s">
        <v>1650</v>
      </c>
      <c r="F103" s="390" t="s">
        <v>949</v>
      </c>
      <c r="G103" s="496" t="s">
        <v>2072</v>
      </c>
      <c r="H103" s="421" t="s">
        <v>2032</v>
      </c>
      <c r="I103" s="406"/>
      <c r="J103" s="546" t="s">
        <v>1386</v>
      </c>
      <c r="K103" s="385"/>
      <c r="L103" s="385"/>
      <c r="M103" s="385"/>
      <c r="N103" s="385"/>
      <c r="O103" s="385"/>
      <c r="P103" s="385"/>
      <c r="Q103" s="385"/>
      <c r="R103" s="385"/>
      <c r="S103" s="385"/>
      <c r="T103" s="385"/>
    </row>
    <row r="104" spans="1:20" ht="57" x14ac:dyDescent="0.25">
      <c r="A104" s="544">
        <v>102</v>
      </c>
      <c r="B104" s="505" t="s">
        <v>1651</v>
      </c>
      <c r="C104" s="390" t="s">
        <v>1068</v>
      </c>
      <c r="D104" s="390" t="s">
        <v>1652</v>
      </c>
      <c r="E104" s="390" t="s">
        <v>1653</v>
      </c>
      <c r="F104" s="390" t="s">
        <v>1588</v>
      </c>
      <c r="G104" s="496" t="s">
        <v>2072</v>
      </c>
      <c r="H104" s="421" t="s">
        <v>2033</v>
      </c>
      <c r="I104" s="406">
        <v>331575000</v>
      </c>
      <c r="J104" s="546" t="s">
        <v>1547</v>
      </c>
      <c r="K104" s="385"/>
      <c r="L104" s="385"/>
      <c r="M104" s="385"/>
      <c r="N104" s="385"/>
      <c r="O104" s="385"/>
      <c r="P104" s="385"/>
      <c r="Q104" s="385"/>
      <c r="R104" s="385"/>
      <c r="S104" s="385"/>
      <c r="T104" s="385"/>
    </row>
    <row r="105" spans="1:20" ht="42.75" x14ac:dyDescent="0.25">
      <c r="A105" s="544">
        <v>103</v>
      </c>
      <c r="B105" s="505" t="s">
        <v>1654</v>
      </c>
      <c r="C105" s="390" t="s">
        <v>1068</v>
      </c>
      <c r="D105" s="390" t="s">
        <v>1655</v>
      </c>
      <c r="E105" s="390" t="s">
        <v>1656</v>
      </c>
      <c r="F105" s="390" t="s">
        <v>1657</v>
      </c>
      <c r="G105" s="496" t="s">
        <v>2072</v>
      </c>
      <c r="H105" s="422" t="s">
        <v>2032</v>
      </c>
      <c r="I105" s="406">
        <v>8000000</v>
      </c>
      <c r="J105" s="546" t="s">
        <v>1386</v>
      </c>
      <c r="K105" s="385"/>
      <c r="L105" s="385"/>
      <c r="M105" s="385"/>
      <c r="N105" s="385"/>
      <c r="O105" s="385"/>
      <c r="P105" s="385"/>
      <c r="Q105" s="385"/>
      <c r="R105" s="385"/>
      <c r="S105" s="385"/>
      <c r="T105" s="385"/>
    </row>
    <row r="106" spans="1:20" ht="57" x14ac:dyDescent="0.25">
      <c r="A106" s="544">
        <v>104</v>
      </c>
      <c r="B106" s="505" t="s">
        <v>1658</v>
      </c>
      <c r="C106" s="390" t="s">
        <v>1068</v>
      </c>
      <c r="D106" s="390" t="s">
        <v>1659</v>
      </c>
      <c r="E106" s="390" t="s">
        <v>1660</v>
      </c>
      <c r="F106" s="390" t="s">
        <v>1661</v>
      </c>
      <c r="G106" s="496" t="s">
        <v>2072</v>
      </c>
      <c r="H106" s="422" t="s">
        <v>2033</v>
      </c>
      <c r="I106" s="406">
        <v>3175340000</v>
      </c>
      <c r="J106" s="546" t="s">
        <v>1301</v>
      </c>
      <c r="K106" s="385"/>
      <c r="L106" s="385"/>
      <c r="M106" s="385"/>
      <c r="N106" s="385"/>
      <c r="O106" s="385"/>
      <c r="P106" s="385"/>
      <c r="Q106" s="385"/>
      <c r="R106" s="385"/>
      <c r="S106" s="385"/>
      <c r="T106" s="385"/>
    </row>
    <row r="107" spans="1:20" ht="57" x14ac:dyDescent="0.25">
      <c r="A107" s="544">
        <v>105</v>
      </c>
      <c r="B107" s="505" t="s">
        <v>1662</v>
      </c>
      <c r="C107" s="390" t="s">
        <v>1068</v>
      </c>
      <c r="D107" s="390" t="s">
        <v>1659</v>
      </c>
      <c r="E107" s="390" t="s">
        <v>1663</v>
      </c>
      <c r="F107" s="390" t="s">
        <v>1661</v>
      </c>
      <c r="G107" s="496" t="s">
        <v>2072</v>
      </c>
      <c r="H107" s="422" t="s">
        <v>2033</v>
      </c>
      <c r="I107" s="406">
        <v>2468335214</v>
      </c>
      <c r="J107" s="546" t="s">
        <v>1301</v>
      </c>
      <c r="K107" s="385"/>
      <c r="L107" s="385"/>
      <c r="M107" s="385"/>
      <c r="N107" s="385"/>
      <c r="O107" s="385"/>
      <c r="P107" s="385"/>
      <c r="Q107" s="385"/>
      <c r="R107" s="385"/>
      <c r="S107" s="385"/>
      <c r="T107" s="385"/>
    </row>
    <row r="108" spans="1:20" ht="57" x14ac:dyDescent="0.25">
      <c r="A108" s="544">
        <v>106</v>
      </c>
      <c r="B108" s="505" t="s">
        <v>1664</v>
      </c>
      <c r="C108" s="390" t="s">
        <v>1068</v>
      </c>
      <c r="D108" s="390" t="s">
        <v>1659</v>
      </c>
      <c r="E108" s="390" t="s">
        <v>1665</v>
      </c>
      <c r="F108" s="390" t="s">
        <v>1661</v>
      </c>
      <c r="G108" s="496" t="s">
        <v>2072</v>
      </c>
      <c r="H108" s="422" t="s">
        <v>2033</v>
      </c>
      <c r="I108" s="406">
        <v>3002468000</v>
      </c>
      <c r="J108" s="546" t="s">
        <v>1301</v>
      </c>
      <c r="K108" s="385"/>
      <c r="L108" s="385"/>
      <c r="M108" s="385"/>
      <c r="N108" s="385"/>
      <c r="O108" s="385"/>
      <c r="P108" s="385"/>
      <c r="Q108" s="385"/>
      <c r="R108" s="385"/>
      <c r="S108" s="385"/>
      <c r="T108" s="385"/>
    </row>
    <row r="109" spans="1:20" ht="57" x14ac:dyDescent="0.25">
      <c r="A109" s="544">
        <v>107</v>
      </c>
      <c r="B109" s="505" t="s">
        <v>1666</v>
      </c>
      <c r="C109" s="390" t="s">
        <v>1068</v>
      </c>
      <c r="D109" s="390" t="s">
        <v>1659</v>
      </c>
      <c r="E109" s="390" t="s">
        <v>1667</v>
      </c>
      <c r="F109" s="390" t="s">
        <v>1661</v>
      </c>
      <c r="G109" s="496" t="s">
        <v>2072</v>
      </c>
      <c r="H109" s="422" t="s">
        <v>2033</v>
      </c>
      <c r="I109" s="406">
        <v>2845948000</v>
      </c>
      <c r="J109" s="546" t="s">
        <v>1668</v>
      </c>
      <c r="K109" s="385"/>
      <c r="L109" s="385"/>
      <c r="M109" s="385"/>
      <c r="N109" s="385"/>
      <c r="O109" s="385"/>
      <c r="P109" s="385"/>
      <c r="Q109" s="385"/>
      <c r="R109" s="385"/>
      <c r="S109" s="385"/>
      <c r="T109" s="385"/>
    </row>
    <row r="110" spans="1:20" ht="57" x14ac:dyDescent="0.25">
      <c r="A110" s="547">
        <v>108</v>
      </c>
      <c r="B110" s="505" t="s">
        <v>1669</v>
      </c>
      <c r="C110" s="390" t="s">
        <v>1068</v>
      </c>
      <c r="D110" s="390" t="s">
        <v>1659</v>
      </c>
      <c r="E110" s="390" t="s">
        <v>1670</v>
      </c>
      <c r="F110" s="390" t="s">
        <v>1661</v>
      </c>
      <c r="G110" s="496" t="s">
        <v>2072</v>
      </c>
      <c r="H110" s="422" t="s">
        <v>2033</v>
      </c>
      <c r="I110" s="406">
        <v>5322296000</v>
      </c>
      <c r="J110" s="546" t="s">
        <v>1301</v>
      </c>
      <c r="K110" s="385"/>
      <c r="L110" s="385"/>
      <c r="M110" s="385"/>
      <c r="N110" s="385"/>
      <c r="O110" s="385"/>
      <c r="P110" s="385"/>
      <c r="Q110" s="385"/>
      <c r="R110" s="385"/>
      <c r="S110" s="385"/>
      <c r="T110" s="385"/>
    </row>
    <row r="111" spans="1:20" ht="99.75" x14ac:dyDescent="0.25">
      <c r="A111" s="544">
        <v>109</v>
      </c>
      <c r="B111" s="505" t="s">
        <v>1671</v>
      </c>
      <c r="C111" s="388" t="s">
        <v>302</v>
      </c>
      <c r="D111" s="390" t="s">
        <v>1672</v>
      </c>
      <c r="E111" s="390" t="s">
        <v>1673</v>
      </c>
      <c r="F111" s="390" t="s">
        <v>1657</v>
      </c>
      <c r="G111" s="496" t="s">
        <v>2072</v>
      </c>
      <c r="H111" s="422" t="s">
        <v>2032</v>
      </c>
      <c r="I111" s="406">
        <v>0</v>
      </c>
      <c r="J111" s="546" t="s">
        <v>1320</v>
      </c>
      <c r="K111" s="385"/>
      <c r="L111" s="385"/>
      <c r="M111" s="385"/>
      <c r="N111" s="385"/>
      <c r="O111" s="385"/>
      <c r="P111" s="385"/>
      <c r="Q111" s="385"/>
      <c r="R111" s="385"/>
      <c r="S111" s="385"/>
      <c r="T111" s="385"/>
    </row>
    <row r="112" spans="1:20" ht="85.5" x14ac:dyDescent="0.25">
      <c r="A112" s="544">
        <v>110</v>
      </c>
      <c r="B112" s="505" t="s">
        <v>1674</v>
      </c>
      <c r="C112" s="390" t="s">
        <v>1068</v>
      </c>
      <c r="D112" s="390" t="s">
        <v>1675</v>
      </c>
      <c r="E112" s="390" t="s">
        <v>1676</v>
      </c>
      <c r="F112" s="390" t="s">
        <v>1657</v>
      </c>
      <c r="G112" s="496" t="s">
        <v>2072</v>
      </c>
      <c r="H112" s="422" t="s">
        <v>2032</v>
      </c>
      <c r="I112" s="406">
        <v>80000000</v>
      </c>
      <c r="J112" s="546" t="s">
        <v>1283</v>
      </c>
      <c r="K112" s="385"/>
      <c r="L112" s="385"/>
      <c r="M112" s="385"/>
      <c r="N112" s="385"/>
      <c r="O112" s="385"/>
      <c r="P112" s="385"/>
      <c r="Q112" s="385"/>
      <c r="R112" s="385"/>
      <c r="S112" s="385"/>
      <c r="T112" s="385"/>
    </row>
    <row r="113" spans="1:20" ht="57" x14ac:dyDescent="0.25">
      <c r="A113" s="544">
        <v>111</v>
      </c>
      <c r="B113" s="505" t="s">
        <v>1677</v>
      </c>
      <c r="C113" s="390" t="s">
        <v>1068</v>
      </c>
      <c r="D113" s="390" t="s">
        <v>1678</v>
      </c>
      <c r="E113" s="390" t="s">
        <v>1679</v>
      </c>
      <c r="F113" s="390" t="s">
        <v>1680</v>
      </c>
      <c r="G113" s="496" t="s">
        <v>2072</v>
      </c>
      <c r="H113" s="422" t="s">
        <v>2033</v>
      </c>
      <c r="I113" s="406">
        <v>350000000</v>
      </c>
      <c r="J113" s="546" t="s">
        <v>1547</v>
      </c>
      <c r="K113" s="385"/>
      <c r="L113" s="385"/>
      <c r="M113" s="385"/>
      <c r="N113" s="385"/>
      <c r="O113" s="385"/>
      <c r="P113" s="385"/>
      <c r="Q113" s="385"/>
      <c r="R113" s="385"/>
      <c r="S113" s="385"/>
      <c r="T113" s="385"/>
    </row>
    <row r="114" spans="1:20" ht="57" x14ac:dyDescent="0.25">
      <c r="A114" s="544">
        <v>112</v>
      </c>
      <c r="B114" s="505" t="s">
        <v>1681</v>
      </c>
      <c r="C114" s="390" t="s">
        <v>1068</v>
      </c>
      <c r="D114" s="390" t="s">
        <v>1682</v>
      </c>
      <c r="E114" s="390" t="s">
        <v>1683</v>
      </c>
      <c r="F114" s="390" t="s">
        <v>1680</v>
      </c>
      <c r="G114" s="496" t="s">
        <v>2072</v>
      </c>
      <c r="H114" s="422" t="s">
        <v>2033</v>
      </c>
      <c r="I114" s="406">
        <v>800000000</v>
      </c>
      <c r="J114" s="546" t="s">
        <v>1547</v>
      </c>
      <c r="K114" s="385"/>
      <c r="L114" s="385"/>
      <c r="M114" s="385"/>
      <c r="N114" s="385"/>
      <c r="O114" s="385"/>
      <c r="P114" s="385"/>
      <c r="Q114" s="385"/>
      <c r="R114" s="385"/>
      <c r="S114" s="385"/>
      <c r="T114" s="385"/>
    </row>
    <row r="115" spans="1:20" ht="42.75" x14ac:dyDescent="0.25">
      <c r="A115" s="544">
        <v>113</v>
      </c>
      <c r="B115" s="505" t="s">
        <v>1684</v>
      </c>
      <c r="C115" s="390" t="s">
        <v>1068</v>
      </c>
      <c r="D115" s="390" t="s">
        <v>1685</v>
      </c>
      <c r="E115" s="390" t="s">
        <v>1686</v>
      </c>
      <c r="F115" s="390" t="s">
        <v>1687</v>
      </c>
      <c r="G115" s="496" t="s">
        <v>2072</v>
      </c>
      <c r="H115" s="422" t="s">
        <v>2033</v>
      </c>
      <c r="I115" s="406">
        <v>150000000</v>
      </c>
      <c r="J115" s="546" t="s">
        <v>1688</v>
      </c>
      <c r="K115" s="385"/>
      <c r="L115" s="385"/>
      <c r="M115" s="385"/>
      <c r="N115" s="385"/>
      <c r="O115" s="385"/>
      <c r="P115" s="385"/>
      <c r="Q115" s="385"/>
      <c r="R115" s="385"/>
      <c r="S115" s="385"/>
      <c r="T115" s="385"/>
    </row>
    <row r="116" spans="1:20" ht="42.75" x14ac:dyDescent="0.25">
      <c r="A116" s="544">
        <v>114</v>
      </c>
      <c r="B116" s="505" t="s">
        <v>1695</v>
      </c>
      <c r="C116" s="390" t="s">
        <v>1068</v>
      </c>
      <c r="D116" s="390" t="s">
        <v>1696</v>
      </c>
      <c r="E116" s="390" t="s">
        <v>1697</v>
      </c>
      <c r="F116" s="390" t="s">
        <v>15</v>
      </c>
      <c r="G116" s="496" t="s">
        <v>2072</v>
      </c>
      <c r="H116" s="422" t="s">
        <v>2033</v>
      </c>
      <c r="I116" s="406">
        <v>2366428351</v>
      </c>
      <c r="J116" s="546" t="s">
        <v>1698</v>
      </c>
      <c r="K116" s="395"/>
      <c r="L116" s="395"/>
      <c r="M116" s="395"/>
      <c r="N116" s="395"/>
      <c r="O116" s="395"/>
      <c r="P116" s="395"/>
      <c r="Q116" s="395"/>
      <c r="R116" s="395"/>
      <c r="S116" s="395"/>
      <c r="T116" s="395"/>
    </row>
    <row r="117" spans="1:20" ht="57" x14ac:dyDescent="0.25">
      <c r="A117" s="544">
        <v>115</v>
      </c>
      <c r="B117" s="505" t="s">
        <v>1702</v>
      </c>
      <c r="C117" s="390" t="s">
        <v>1285</v>
      </c>
      <c r="D117" s="390" t="s">
        <v>1703</v>
      </c>
      <c r="E117" s="390" t="s">
        <v>1704</v>
      </c>
      <c r="F117" s="390" t="s">
        <v>15</v>
      </c>
      <c r="G117" s="496" t="s">
        <v>2072</v>
      </c>
      <c r="H117" s="422" t="s">
        <v>2033</v>
      </c>
      <c r="I117" s="406">
        <v>34472700</v>
      </c>
      <c r="J117" s="546" t="s">
        <v>1705</v>
      </c>
      <c r="K117" s="385"/>
      <c r="L117" s="385"/>
      <c r="M117" s="385"/>
      <c r="N117" s="385"/>
      <c r="O117" s="385"/>
      <c r="P117" s="385"/>
      <c r="Q117" s="385"/>
      <c r="R117" s="385"/>
      <c r="S117" s="385"/>
      <c r="T117" s="385"/>
    </row>
    <row r="118" spans="1:20" ht="99.75" x14ac:dyDescent="0.25">
      <c r="A118" s="544">
        <v>116</v>
      </c>
      <c r="B118" s="505" t="s">
        <v>1708</v>
      </c>
      <c r="C118" s="390" t="s">
        <v>1068</v>
      </c>
      <c r="D118" s="390" t="s">
        <v>1709</v>
      </c>
      <c r="E118" s="390" t="s">
        <v>1710</v>
      </c>
      <c r="F118" s="390" t="s">
        <v>1711</v>
      </c>
      <c r="G118" s="496" t="s">
        <v>2072</v>
      </c>
      <c r="H118" s="422" t="s">
        <v>2033</v>
      </c>
      <c r="I118" s="406">
        <v>90000000</v>
      </c>
      <c r="J118" s="546" t="s">
        <v>1386</v>
      </c>
      <c r="K118" s="385"/>
      <c r="L118" s="385"/>
      <c r="M118" s="385"/>
      <c r="N118" s="385"/>
      <c r="O118" s="385"/>
      <c r="P118" s="385"/>
      <c r="Q118" s="385"/>
      <c r="R118" s="385"/>
      <c r="S118" s="385"/>
      <c r="T118" s="385"/>
    </row>
    <row r="119" spans="1:20" ht="42.75" x14ac:dyDescent="0.25">
      <c r="A119" s="544">
        <v>117</v>
      </c>
      <c r="B119" s="504" t="s">
        <v>1712</v>
      </c>
      <c r="C119" s="390" t="s">
        <v>1068</v>
      </c>
      <c r="D119" s="500" t="s">
        <v>1713</v>
      </c>
      <c r="E119" s="500" t="s">
        <v>1714</v>
      </c>
      <c r="F119" s="500" t="s">
        <v>1087</v>
      </c>
      <c r="G119" s="496" t="s">
        <v>2072</v>
      </c>
      <c r="H119" s="421" t="s">
        <v>2033</v>
      </c>
      <c r="I119" s="410">
        <v>250000000</v>
      </c>
      <c r="J119" s="546" t="s">
        <v>1547</v>
      </c>
      <c r="K119" s="385"/>
      <c r="L119" s="385"/>
      <c r="M119" s="385"/>
      <c r="N119" s="385"/>
      <c r="O119" s="385"/>
      <c r="P119" s="385"/>
      <c r="Q119" s="385"/>
      <c r="R119" s="385"/>
      <c r="S119" s="385"/>
      <c r="T119" s="385"/>
    </row>
    <row r="120" spans="1:20" ht="99.75" x14ac:dyDescent="0.25">
      <c r="A120" s="547">
        <v>118</v>
      </c>
      <c r="B120" s="505" t="s">
        <v>1715</v>
      </c>
      <c r="C120" s="390" t="s">
        <v>1068</v>
      </c>
      <c r="D120" s="390" t="s">
        <v>1716</v>
      </c>
      <c r="E120" s="390" t="s">
        <v>1717</v>
      </c>
      <c r="F120" s="390" t="s">
        <v>15</v>
      </c>
      <c r="G120" s="496" t="s">
        <v>2072</v>
      </c>
      <c r="H120" s="421" t="s">
        <v>2032</v>
      </c>
      <c r="I120" s="410">
        <v>65880707</v>
      </c>
      <c r="J120" s="546" t="s">
        <v>1718</v>
      </c>
      <c r="K120" s="385"/>
      <c r="L120" s="385"/>
      <c r="M120" s="385"/>
      <c r="N120" s="385"/>
      <c r="O120" s="385"/>
      <c r="P120" s="385"/>
      <c r="Q120" s="385"/>
      <c r="R120" s="385"/>
      <c r="S120" s="385"/>
      <c r="T120" s="385"/>
    </row>
    <row r="121" spans="1:20" ht="42.75" x14ac:dyDescent="0.25">
      <c r="A121" s="544">
        <v>119</v>
      </c>
      <c r="B121" s="511" t="s">
        <v>1719</v>
      </c>
      <c r="C121" s="390" t="s">
        <v>1068</v>
      </c>
      <c r="D121" s="390" t="s">
        <v>947</v>
      </c>
      <c r="E121" s="390" t="s">
        <v>1720</v>
      </c>
      <c r="F121" s="390" t="s">
        <v>1721</v>
      </c>
      <c r="G121" s="496" t="s">
        <v>2072</v>
      </c>
      <c r="H121" s="421" t="s">
        <v>2033</v>
      </c>
      <c r="I121" s="410">
        <v>793528421</v>
      </c>
      <c r="J121" s="546" t="s">
        <v>1547</v>
      </c>
      <c r="K121" s="385"/>
      <c r="L121" s="385"/>
      <c r="M121" s="385"/>
      <c r="N121" s="385"/>
      <c r="O121" s="385"/>
      <c r="P121" s="385"/>
      <c r="Q121" s="385"/>
      <c r="R121" s="385"/>
      <c r="S121" s="385"/>
      <c r="T121" s="385"/>
    </row>
    <row r="122" spans="1:20" ht="42.75" x14ac:dyDescent="0.25">
      <c r="A122" s="544">
        <v>120</v>
      </c>
      <c r="B122" s="511" t="s">
        <v>1722</v>
      </c>
      <c r="C122" s="390" t="s">
        <v>1068</v>
      </c>
      <c r="D122" s="390" t="s">
        <v>1723</v>
      </c>
      <c r="E122" s="390" t="s">
        <v>1724</v>
      </c>
      <c r="F122" s="390" t="s">
        <v>15</v>
      </c>
      <c r="G122" s="496" t="s">
        <v>2072</v>
      </c>
      <c r="H122" s="421" t="s">
        <v>2033</v>
      </c>
      <c r="I122" s="406">
        <v>128870000</v>
      </c>
      <c r="J122" s="546" t="s">
        <v>1386</v>
      </c>
      <c r="K122" s="385"/>
      <c r="L122" s="385"/>
      <c r="M122" s="385"/>
      <c r="N122" s="385"/>
      <c r="O122" s="385"/>
      <c r="P122" s="385"/>
      <c r="Q122" s="385"/>
      <c r="R122" s="385"/>
      <c r="S122" s="385"/>
      <c r="T122" s="385"/>
    </row>
    <row r="123" spans="1:20" ht="85.5" x14ac:dyDescent="0.25">
      <c r="A123" s="544">
        <v>121</v>
      </c>
      <c r="B123" s="511" t="s">
        <v>1725</v>
      </c>
      <c r="C123" s="390" t="s">
        <v>330</v>
      </c>
      <c r="D123" s="390" t="s">
        <v>1726</v>
      </c>
      <c r="E123" s="390" t="s">
        <v>1727</v>
      </c>
      <c r="F123" s="390" t="s">
        <v>15</v>
      </c>
      <c r="G123" s="496" t="s">
        <v>2072</v>
      </c>
      <c r="H123" s="421" t="s">
        <v>2033</v>
      </c>
      <c r="I123" s="408">
        <v>20047200</v>
      </c>
      <c r="J123" s="546" t="s">
        <v>1728</v>
      </c>
      <c r="K123" s="385"/>
      <c r="L123" s="385"/>
      <c r="M123" s="385"/>
      <c r="N123" s="385"/>
      <c r="O123" s="385"/>
      <c r="P123" s="385"/>
      <c r="Q123" s="385"/>
      <c r="R123" s="385"/>
      <c r="S123" s="385"/>
      <c r="T123" s="385"/>
    </row>
    <row r="124" spans="1:20" ht="42.75" x14ac:dyDescent="0.25">
      <c r="A124" s="544">
        <v>122</v>
      </c>
      <c r="B124" s="511" t="s">
        <v>1729</v>
      </c>
      <c r="C124" s="390" t="s">
        <v>330</v>
      </c>
      <c r="D124" s="390" t="s">
        <v>1730</v>
      </c>
      <c r="E124" s="390" t="s">
        <v>1731</v>
      </c>
      <c r="F124" s="390" t="s">
        <v>1732</v>
      </c>
      <c r="G124" s="496" t="s">
        <v>2072</v>
      </c>
      <c r="H124" s="421" t="s">
        <v>2033</v>
      </c>
      <c r="I124" s="408">
        <v>29935975</v>
      </c>
      <c r="J124" s="546" t="s">
        <v>1733</v>
      </c>
      <c r="K124" s="395"/>
      <c r="L124" s="395"/>
      <c r="M124" s="395"/>
      <c r="N124" s="395"/>
      <c r="O124" s="395"/>
      <c r="P124" s="395"/>
      <c r="Q124" s="395"/>
      <c r="R124" s="395"/>
      <c r="S124" s="395"/>
      <c r="T124" s="395"/>
    </row>
    <row r="125" spans="1:20" ht="42.75" x14ac:dyDescent="0.25">
      <c r="A125" s="544">
        <v>123</v>
      </c>
      <c r="B125" s="511" t="s">
        <v>2021</v>
      </c>
      <c r="C125" s="390" t="s">
        <v>1068</v>
      </c>
      <c r="D125" s="390" t="s">
        <v>1734</v>
      </c>
      <c r="E125" s="390" t="s">
        <v>1735</v>
      </c>
      <c r="F125" s="390" t="s">
        <v>1736</v>
      </c>
      <c r="G125" s="496" t="s">
        <v>2072</v>
      </c>
      <c r="H125" s="421" t="s">
        <v>2033</v>
      </c>
      <c r="I125" s="408">
        <v>163000000</v>
      </c>
      <c r="J125" s="546" t="s">
        <v>1349</v>
      </c>
      <c r="K125" s="385"/>
      <c r="L125" s="385"/>
      <c r="M125" s="385"/>
      <c r="N125" s="385"/>
      <c r="O125" s="385"/>
      <c r="P125" s="385"/>
      <c r="Q125" s="385"/>
      <c r="R125" s="385"/>
      <c r="S125" s="385"/>
      <c r="T125" s="385"/>
    </row>
    <row r="126" spans="1:20" ht="85.5" x14ac:dyDescent="0.25">
      <c r="A126" s="544">
        <v>124</v>
      </c>
      <c r="B126" s="512" t="s">
        <v>1737</v>
      </c>
      <c r="C126" s="390" t="s">
        <v>330</v>
      </c>
      <c r="D126" s="390" t="s">
        <v>1738</v>
      </c>
      <c r="E126" s="390" t="s">
        <v>1739</v>
      </c>
      <c r="F126" s="390" t="s">
        <v>1740</v>
      </c>
      <c r="G126" s="496" t="s">
        <v>2072</v>
      </c>
      <c r="H126" s="421" t="s">
        <v>2032</v>
      </c>
      <c r="I126" s="408">
        <v>3000000</v>
      </c>
      <c r="J126" s="546" t="s">
        <v>1728</v>
      </c>
      <c r="K126" s="385"/>
      <c r="L126" s="385"/>
      <c r="M126" s="385"/>
      <c r="N126" s="385"/>
      <c r="O126" s="385"/>
      <c r="P126" s="385"/>
      <c r="Q126" s="385"/>
      <c r="R126" s="385"/>
      <c r="S126" s="385"/>
      <c r="T126" s="385"/>
    </row>
    <row r="127" spans="1:20" ht="85.5" x14ac:dyDescent="0.25">
      <c r="A127" s="544">
        <v>125</v>
      </c>
      <c r="B127" s="511" t="s">
        <v>1715</v>
      </c>
      <c r="C127" s="390" t="s">
        <v>1068</v>
      </c>
      <c r="D127" s="390" t="s">
        <v>1741</v>
      </c>
      <c r="E127" s="390" t="s">
        <v>1742</v>
      </c>
      <c r="F127" s="390" t="s">
        <v>1743</v>
      </c>
      <c r="G127" s="496" t="s">
        <v>2072</v>
      </c>
      <c r="H127" s="421" t="s">
        <v>2033</v>
      </c>
      <c r="I127" s="406">
        <v>75000000</v>
      </c>
      <c r="J127" s="546" t="s">
        <v>1386</v>
      </c>
      <c r="K127" s="385"/>
      <c r="L127" s="385"/>
      <c r="M127" s="385"/>
      <c r="N127" s="385"/>
      <c r="O127" s="385"/>
      <c r="P127" s="385"/>
      <c r="Q127" s="385"/>
      <c r="R127" s="385"/>
      <c r="S127" s="385"/>
      <c r="T127" s="385"/>
    </row>
    <row r="128" spans="1:20" ht="42.75" x14ac:dyDescent="0.25">
      <c r="A128" s="544">
        <v>126</v>
      </c>
      <c r="B128" s="511" t="s">
        <v>1744</v>
      </c>
      <c r="C128" s="390" t="s">
        <v>1068</v>
      </c>
      <c r="D128" s="390" t="s">
        <v>1322</v>
      </c>
      <c r="E128" s="390" t="s">
        <v>1745</v>
      </c>
      <c r="F128" s="390" t="s">
        <v>1746</v>
      </c>
      <c r="G128" s="496" t="s">
        <v>2072</v>
      </c>
      <c r="H128" s="436" t="s">
        <v>2033</v>
      </c>
      <c r="I128" s="406" t="s">
        <v>1747</v>
      </c>
      <c r="J128" s="546" t="s">
        <v>1386</v>
      </c>
      <c r="K128" s="385"/>
      <c r="L128" s="385"/>
      <c r="M128" s="385"/>
      <c r="N128" s="385"/>
      <c r="O128" s="385"/>
      <c r="P128" s="385"/>
      <c r="Q128" s="385"/>
      <c r="R128" s="385"/>
      <c r="S128" s="385"/>
      <c r="T128" s="385"/>
    </row>
    <row r="129" spans="1:20" ht="57" x14ac:dyDescent="0.25">
      <c r="A129" s="544">
        <v>127</v>
      </c>
      <c r="B129" s="511" t="s">
        <v>1748</v>
      </c>
      <c r="C129" s="390" t="s">
        <v>1068</v>
      </c>
      <c r="D129" s="390" t="s">
        <v>1749</v>
      </c>
      <c r="E129" s="390" t="s">
        <v>1750</v>
      </c>
      <c r="F129" s="390" t="s">
        <v>1751</v>
      </c>
      <c r="G129" s="496" t="s">
        <v>2072</v>
      </c>
      <c r="H129" s="421" t="s">
        <v>2033</v>
      </c>
      <c r="I129" s="406">
        <v>43300000</v>
      </c>
      <c r="J129" s="546" t="s">
        <v>1752</v>
      </c>
      <c r="K129" s="385"/>
      <c r="L129" s="385"/>
      <c r="M129" s="385"/>
      <c r="N129" s="385"/>
      <c r="O129" s="385"/>
      <c r="P129" s="385"/>
      <c r="Q129" s="385"/>
      <c r="R129" s="385"/>
      <c r="S129" s="385"/>
      <c r="T129" s="385"/>
    </row>
    <row r="130" spans="1:20" ht="42.75" x14ac:dyDescent="0.25">
      <c r="A130" s="547">
        <v>128</v>
      </c>
      <c r="B130" s="511" t="s">
        <v>1753</v>
      </c>
      <c r="C130" s="390" t="s">
        <v>1068</v>
      </c>
      <c r="D130" s="390" t="s">
        <v>1754</v>
      </c>
      <c r="E130" s="390" t="s">
        <v>1755</v>
      </c>
      <c r="F130" s="390" t="s">
        <v>319</v>
      </c>
      <c r="G130" s="496" t="s">
        <v>2072</v>
      </c>
      <c r="H130" s="421" t="s">
        <v>2033</v>
      </c>
      <c r="I130" s="406">
        <v>50000000</v>
      </c>
      <c r="J130" s="546" t="s">
        <v>1756</v>
      </c>
      <c r="K130" s="385"/>
      <c r="L130" s="385"/>
      <c r="M130" s="385"/>
      <c r="N130" s="385"/>
      <c r="O130" s="385"/>
      <c r="P130" s="385"/>
      <c r="Q130" s="385"/>
      <c r="R130" s="385"/>
      <c r="S130" s="385"/>
      <c r="T130" s="385"/>
    </row>
    <row r="131" spans="1:20" s="39" customFormat="1" ht="42.75" x14ac:dyDescent="0.2">
      <c r="A131" s="544">
        <v>129</v>
      </c>
      <c r="B131" s="511" t="s">
        <v>1757</v>
      </c>
      <c r="C131" s="390" t="s">
        <v>1068</v>
      </c>
      <c r="D131" s="390" t="s">
        <v>1713</v>
      </c>
      <c r="E131" s="390" t="s">
        <v>1758</v>
      </c>
      <c r="F131" s="390" t="s">
        <v>1759</v>
      </c>
      <c r="G131" s="496" t="s">
        <v>2072</v>
      </c>
      <c r="H131" s="421" t="s">
        <v>2033</v>
      </c>
      <c r="I131" s="406">
        <v>132550000</v>
      </c>
      <c r="J131" s="546" t="s">
        <v>1386</v>
      </c>
      <c r="K131" s="395"/>
      <c r="L131" s="395"/>
      <c r="M131" s="395"/>
      <c r="N131" s="395"/>
      <c r="O131" s="395"/>
      <c r="P131" s="395"/>
      <c r="Q131" s="395"/>
      <c r="R131" s="395"/>
      <c r="S131" s="395"/>
      <c r="T131" s="395"/>
    </row>
    <row r="132" spans="1:20" ht="99.75" x14ac:dyDescent="0.25">
      <c r="A132" s="544">
        <v>130</v>
      </c>
      <c r="B132" s="511" t="s">
        <v>1760</v>
      </c>
      <c r="C132" s="390" t="s">
        <v>330</v>
      </c>
      <c r="D132" s="390" t="s">
        <v>1761</v>
      </c>
      <c r="E132" s="390" t="s">
        <v>1762</v>
      </c>
      <c r="F132" s="390" t="s">
        <v>1763</v>
      </c>
      <c r="G132" s="496" t="s">
        <v>2072</v>
      </c>
      <c r="H132" s="422" t="s">
        <v>2032</v>
      </c>
      <c r="I132" s="406">
        <v>12887000</v>
      </c>
      <c r="J132" s="546" t="s">
        <v>1764</v>
      </c>
      <c r="K132" s="385"/>
      <c r="L132" s="385"/>
      <c r="M132" s="385"/>
      <c r="N132" s="385"/>
      <c r="O132" s="385"/>
      <c r="P132" s="385"/>
      <c r="Q132" s="385"/>
      <c r="R132" s="385"/>
      <c r="S132" s="385"/>
      <c r="T132" s="385"/>
    </row>
    <row r="133" spans="1:20" ht="42.75" x14ac:dyDescent="0.25">
      <c r="A133" s="544">
        <v>131</v>
      </c>
      <c r="B133" s="511" t="s">
        <v>1765</v>
      </c>
      <c r="C133" s="390" t="s">
        <v>330</v>
      </c>
      <c r="D133" s="390" t="s">
        <v>1766</v>
      </c>
      <c r="E133" s="390" t="s">
        <v>1767</v>
      </c>
      <c r="F133" s="390" t="s">
        <v>1768</v>
      </c>
      <c r="G133" s="496" t="s">
        <v>2072</v>
      </c>
      <c r="H133" s="421" t="s">
        <v>2033</v>
      </c>
      <c r="I133" s="406">
        <v>12887000</v>
      </c>
      <c r="J133" s="546" t="s">
        <v>1764</v>
      </c>
      <c r="K133" s="395"/>
      <c r="L133" s="395"/>
      <c r="M133" s="395"/>
      <c r="N133" s="395"/>
      <c r="O133" s="395"/>
      <c r="P133" s="395"/>
      <c r="Q133" s="395"/>
      <c r="R133" s="395"/>
      <c r="S133" s="395"/>
      <c r="T133" s="395"/>
    </row>
    <row r="134" spans="1:20" ht="85.5" x14ac:dyDescent="0.25">
      <c r="A134" s="544">
        <v>132</v>
      </c>
      <c r="B134" s="511" t="s">
        <v>1729</v>
      </c>
      <c r="C134" s="390" t="s">
        <v>330</v>
      </c>
      <c r="D134" s="390" t="s">
        <v>1769</v>
      </c>
      <c r="E134" s="390" t="s">
        <v>1770</v>
      </c>
      <c r="F134" s="390" t="s">
        <v>1771</v>
      </c>
      <c r="G134" s="496" t="s">
        <v>2072</v>
      </c>
      <c r="H134" s="421" t="s">
        <v>2033</v>
      </c>
      <c r="I134" s="406">
        <v>30000000</v>
      </c>
      <c r="J134" s="546" t="s">
        <v>1764</v>
      </c>
      <c r="K134" s="395"/>
      <c r="L134" s="395"/>
      <c r="M134" s="395"/>
      <c r="N134" s="395"/>
      <c r="O134" s="395"/>
      <c r="P134" s="395"/>
      <c r="Q134" s="395"/>
      <c r="R134" s="395"/>
      <c r="S134" s="395"/>
      <c r="T134" s="395"/>
    </row>
    <row r="135" spans="1:20" ht="85.5" x14ac:dyDescent="0.25">
      <c r="A135" s="544">
        <v>133</v>
      </c>
      <c r="B135" s="511" t="s">
        <v>1772</v>
      </c>
      <c r="C135" s="388" t="s">
        <v>302</v>
      </c>
      <c r="D135" s="390" t="s">
        <v>1773</v>
      </c>
      <c r="E135" s="390" t="s">
        <v>1774</v>
      </c>
      <c r="F135" s="390" t="s">
        <v>15</v>
      </c>
      <c r="G135" s="496" t="s">
        <v>2072</v>
      </c>
      <c r="H135" s="421" t="s">
        <v>2032</v>
      </c>
      <c r="I135" s="406">
        <v>0</v>
      </c>
      <c r="J135" s="546" t="s">
        <v>1775</v>
      </c>
      <c r="K135" s="385"/>
      <c r="L135" s="385"/>
      <c r="M135" s="385"/>
      <c r="N135" s="385"/>
      <c r="O135" s="385"/>
      <c r="P135" s="385"/>
      <c r="Q135" s="385"/>
      <c r="R135" s="385"/>
      <c r="S135" s="385"/>
      <c r="T135" s="385"/>
    </row>
    <row r="136" spans="1:20" ht="57" x14ac:dyDescent="0.25">
      <c r="A136" s="544">
        <v>134</v>
      </c>
      <c r="B136" s="511" t="s">
        <v>1776</v>
      </c>
      <c r="C136" s="390" t="s">
        <v>1068</v>
      </c>
      <c r="D136" s="399" t="s">
        <v>1777</v>
      </c>
      <c r="E136" s="399" t="s">
        <v>1778</v>
      </c>
      <c r="F136" s="399" t="s">
        <v>1779</v>
      </c>
      <c r="G136" s="496" t="s">
        <v>2072</v>
      </c>
      <c r="H136" s="422" t="s">
        <v>2033</v>
      </c>
      <c r="I136" s="411">
        <v>106317750</v>
      </c>
      <c r="J136" s="546" t="s">
        <v>1301</v>
      </c>
      <c r="K136" s="385"/>
      <c r="L136" s="385"/>
      <c r="M136" s="385"/>
      <c r="N136" s="385"/>
      <c r="O136" s="385"/>
      <c r="P136" s="385"/>
      <c r="Q136" s="385"/>
      <c r="R136" s="385"/>
      <c r="S136" s="385"/>
      <c r="T136" s="385"/>
    </row>
    <row r="137" spans="1:20" ht="57" x14ac:dyDescent="0.25">
      <c r="A137" s="544">
        <v>135</v>
      </c>
      <c r="B137" s="511" t="s">
        <v>1780</v>
      </c>
      <c r="C137" s="390" t="s">
        <v>1068</v>
      </c>
      <c r="D137" s="390" t="s">
        <v>1781</v>
      </c>
      <c r="E137" s="390" t="s">
        <v>1782</v>
      </c>
      <c r="F137" s="390" t="s">
        <v>1783</v>
      </c>
      <c r="G137" s="496" t="s">
        <v>2072</v>
      </c>
      <c r="H137" s="421" t="s">
        <v>2033</v>
      </c>
      <c r="I137" s="406">
        <v>222500000</v>
      </c>
      <c r="J137" s="546" t="s">
        <v>1301</v>
      </c>
      <c r="K137" s="385"/>
      <c r="L137" s="385"/>
      <c r="M137" s="385"/>
      <c r="N137" s="385"/>
      <c r="O137" s="385"/>
      <c r="P137" s="385"/>
      <c r="Q137" s="385"/>
      <c r="R137" s="385"/>
      <c r="S137" s="385"/>
      <c r="T137" s="385"/>
    </row>
    <row r="138" spans="1:20" ht="71.25" x14ac:dyDescent="0.25">
      <c r="A138" s="544">
        <v>136</v>
      </c>
      <c r="B138" s="513" t="s">
        <v>1784</v>
      </c>
      <c r="C138" s="390" t="s">
        <v>1068</v>
      </c>
      <c r="D138" s="390" t="s">
        <v>1781</v>
      </c>
      <c r="E138" s="390" t="s">
        <v>1785</v>
      </c>
      <c r="F138" s="390" t="s">
        <v>1786</v>
      </c>
      <c r="G138" s="496" t="s">
        <v>2072</v>
      </c>
      <c r="H138" s="421" t="s">
        <v>2033</v>
      </c>
      <c r="I138" s="406">
        <v>628945234</v>
      </c>
      <c r="J138" s="546" t="s">
        <v>1547</v>
      </c>
      <c r="K138" s="385"/>
      <c r="L138" s="385"/>
      <c r="M138" s="385"/>
      <c r="N138" s="385"/>
      <c r="O138" s="385"/>
      <c r="P138" s="385"/>
      <c r="Q138" s="385"/>
      <c r="R138" s="385"/>
      <c r="S138" s="385"/>
      <c r="T138" s="385"/>
    </row>
    <row r="139" spans="1:20" ht="42.75" x14ac:dyDescent="0.25">
      <c r="A139" s="544">
        <v>137</v>
      </c>
      <c r="B139" s="514" t="s">
        <v>1787</v>
      </c>
      <c r="C139" s="388" t="s">
        <v>302</v>
      </c>
      <c r="D139" s="390" t="s">
        <v>1788</v>
      </c>
      <c r="E139" s="390" t="s">
        <v>1789</v>
      </c>
      <c r="F139" s="390" t="s">
        <v>1790</v>
      </c>
      <c r="G139" s="496" t="s">
        <v>2072</v>
      </c>
      <c r="H139" s="421" t="s">
        <v>2033</v>
      </c>
      <c r="I139" s="406">
        <v>0</v>
      </c>
      <c r="J139" s="546" t="s">
        <v>1301</v>
      </c>
      <c r="K139" s="385"/>
      <c r="L139" s="385"/>
      <c r="M139" s="385"/>
      <c r="N139" s="385"/>
      <c r="O139" s="385"/>
      <c r="P139" s="385"/>
      <c r="Q139" s="385"/>
      <c r="R139" s="385"/>
      <c r="S139" s="385"/>
      <c r="T139" s="385"/>
    </row>
    <row r="140" spans="1:20" ht="57" x14ac:dyDescent="0.25">
      <c r="A140" s="547">
        <v>138</v>
      </c>
      <c r="B140" s="511" t="s">
        <v>1791</v>
      </c>
      <c r="C140" s="390" t="s">
        <v>1068</v>
      </c>
      <c r="D140" s="390" t="s">
        <v>1792</v>
      </c>
      <c r="E140" s="390" t="s">
        <v>1793</v>
      </c>
      <c r="F140" s="390" t="s">
        <v>1794</v>
      </c>
      <c r="G140" s="496" t="s">
        <v>2072</v>
      </c>
      <c r="H140" s="421" t="s">
        <v>2033</v>
      </c>
      <c r="I140" s="406">
        <v>320000000</v>
      </c>
      <c r="J140" s="546" t="s">
        <v>1518</v>
      </c>
      <c r="K140" s="385"/>
      <c r="L140" s="385"/>
      <c r="M140" s="385"/>
      <c r="N140" s="385"/>
      <c r="O140" s="385"/>
      <c r="P140" s="385"/>
      <c r="Q140" s="385"/>
      <c r="R140" s="385"/>
      <c r="S140" s="385"/>
      <c r="T140" s="385"/>
    </row>
    <row r="141" spans="1:20" ht="57" x14ac:dyDescent="0.25">
      <c r="A141" s="544">
        <v>139</v>
      </c>
      <c r="B141" s="511" t="s">
        <v>1795</v>
      </c>
      <c r="C141" s="390" t="s">
        <v>1068</v>
      </c>
      <c r="D141" s="390" t="s">
        <v>1796</v>
      </c>
      <c r="E141" s="390" t="s">
        <v>1797</v>
      </c>
      <c r="F141" s="390" t="s">
        <v>1798</v>
      </c>
      <c r="G141" s="496" t="s">
        <v>2072</v>
      </c>
      <c r="H141" s="421" t="s">
        <v>2033</v>
      </c>
      <c r="I141" s="406">
        <v>110000000</v>
      </c>
      <c r="J141" s="546" t="s">
        <v>1301</v>
      </c>
      <c r="K141" s="395"/>
      <c r="L141" s="395"/>
      <c r="M141" s="395"/>
      <c r="N141" s="395"/>
      <c r="O141" s="395"/>
      <c r="P141" s="395"/>
      <c r="Q141" s="395"/>
      <c r="R141" s="395"/>
      <c r="S141" s="395"/>
      <c r="T141" s="395"/>
    </row>
    <row r="142" spans="1:20" ht="42.75" x14ac:dyDescent="0.25">
      <c r="A142" s="544">
        <v>140</v>
      </c>
      <c r="B142" s="511" t="s">
        <v>1799</v>
      </c>
      <c r="C142" s="390" t="s">
        <v>330</v>
      </c>
      <c r="D142" s="390" t="s">
        <v>1800</v>
      </c>
      <c r="E142" s="390" t="s">
        <v>1801</v>
      </c>
      <c r="F142" s="390" t="s">
        <v>1008</v>
      </c>
      <c r="G142" s="496" t="s">
        <v>2072</v>
      </c>
      <c r="H142" s="421" t="s">
        <v>2033</v>
      </c>
      <c r="I142" s="406">
        <v>13000000</v>
      </c>
      <c r="J142" s="546" t="s">
        <v>1802</v>
      </c>
      <c r="K142" s="385"/>
      <c r="L142" s="385"/>
      <c r="M142" s="385"/>
      <c r="N142" s="385"/>
      <c r="O142" s="385"/>
      <c r="P142" s="385"/>
      <c r="Q142" s="385"/>
      <c r="R142" s="385"/>
      <c r="S142" s="385"/>
      <c r="T142" s="385"/>
    </row>
    <row r="143" spans="1:20" ht="42.75" x14ac:dyDescent="0.25">
      <c r="A143" s="544">
        <v>141</v>
      </c>
      <c r="B143" s="511" t="s">
        <v>1803</v>
      </c>
      <c r="C143" s="390" t="s">
        <v>330</v>
      </c>
      <c r="D143" s="390" t="s">
        <v>1804</v>
      </c>
      <c r="E143" s="390" t="s">
        <v>1805</v>
      </c>
      <c r="F143" s="390" t="s">
        <v>1037</v>
      </c>
      <c r="G143" s="496" t="s">
        <v>2072</v>
      </c>
      <c r="H143" s="421" t="s">
        <v>2033</v>
      </c>
      <c r="I143" s="406">
        <v>13789000</v>
      </c>
      <c r="J143" s="546" t="s">
        <v>1802</v>
      </c>
      <c r="K143" s="385"/>
      <c r="L143" s="385"/>
      <c r="M143" s="385"/>
      <c r="N143" s="385"/>
      <c r="O143" s="385"/>
      <c r="P143" s="385"/>
      <c r="Q143" s="385"/>
      <c r="R143" s="385"/>
      <c r="S143" s="385"/>
      <c r="T143" s="385"/>
    </row>
    <row r="144" spans="1:20" ht="57" x14ac:dyDescent="0.25">
      <c r="A144" s="544">
        <v>142</v>
      </c>
      <c r="B144" s="511" t="s">
        <v>1806</v>
      </c>
      <c r="C144" s="390" t="s">
        <v>1068</v>
      </c>
      <c r="D144" s="390" t="s">
        <v>1807</v>
      </c>
      <c r="E144" s="390" t="s">
        <v>1808</v>
      </c>
      <c r="F144" s="390" t="s">
        <v>1037</v>
      </c>
      <c r="G144" s="496" t="s">
        <v>2072</v>
      </c>
      <c r="H144" s="421" t="s">
        <v>2033</v>
      </c>
      <c r="I144" s="406">
        <v>331800000</v>
      </c>
      <c r="J144" s="546" t="s">
        <v>1518</v>
      </c>
      <c r="K144" s="385"/>
      <c r="L144" s="385"/>
      <c r="M144" s="385"/>
      <c r="N144" s="385"/>
      <c r="O144" s="385"/>
      <c r="P144" s="385"/>
      <c r="Q144" s="385"/>
      <c r="R144" s="385"/>
      <c r="S144" s="385"/>
      <c r="T144" s="385"/>
    </row>
    <row r="145" spans="1:20" ht="42.75" x14ac:dyDescent="0.25">
      <c r="A145" s="544">
        <v>143</v>
      </c>
      <c r="B145" s="511" t="s">
        <v>1809</v>
      </c>
      <c r="C145" s="390" t="s">
        <v>1068</v>
      </c>
      <c r="D145" s="390" t="s">
        <v>1810</v>
      </c>
      <c r="E145" s="390" t="s">
        <v>2037</v>
      </c>
      <c r="F145" s="390" t="s">
        <v>1037</v>
      </c>
      <c r="G145" s="496" t="s">
        <v>2072</v>
      </c>
      <c r="H145" s="421" t="s">
        <v>2033</v>
      </c>
      <c r="I145" s="406">
        <v>231966000</v>
      </c>
      <c r="J145" s="546" t="s">
        <v>1756</v>
      </c>
      <c r="K145" s="385"/>
      <c r="L145" s="385"/>
      <c r="M145" s="385"/>
      <c r="N145" s="385"/>
      <c r="O145" s="385"/>
      <c r="P145" s="385"/>
      <c r="Q145" s="385"/>
      <c r="R145" s="385"/>
      <c r="S145" s="385"/>
      <c r="T145" s="385"/>
    </row>
    <row r="146" spans="1:20" ht="57" x14ac:dyDescent="0.25">
      <c r="A146" s="544">
        <v>144</v>
      </c>
      <c r="B146" s="511" t="s">
        <v>1811</v>
      </c>
      <c r="C146" s="390" t="s">
        <v>1068</v>
      </c>
      <c r="D146" s="390" t="s">
        <v>1812</v>
      </c>
      <c r="E146" s="390" t="s">
        <v>1813</v>
      </c>
      <c r="F146" s="390" t="s">
        <v>1814</v>
      </c>
      <c r="G146" s="496" t="s">
        <v>2072</v>
      </c>
      <c r="H146" s="421" t="s">
        <v>2033</v>
      </c>
      <c r="I146" s="406">
        <v>249651000</v>
      </c>
      <c r="J146" s="546" t="s">
        <v>1815</v>
      </c>
      <c r="K146" s="385"/>
      <c r="L146" s="385"/>
      <c r="M146" s="385"/>
      <c r="N146" s="385"/>
      <c r="O146" s="385"/>
      <c r="P146" s="385"/>
      <c r="Q146" s="385"/>
      <c r="R146" s="385"/>
      <c r="S146" s="385"/>
      <c r="T146" s="385"/>
    </row>
    <row r="147" spans="1:20" ht="42.75" x14ac:dyDescent="0.25">
      <c r="A147" s="544">
        <v>145</v>
      </c>
      <c r="B147" s="511" t="s">
        <v>1816</v>
      </c>
      <c r="C147" s="390" t="s">
        <v>1068</v>
      </c>
      <c r="D147" s="390" t="s">
        <v>1817</v>
      </c>
      <c r="E147" s="390" t="s">
        <v>1818</v>
      </c>
      <c r="F147" s="390" t="s">
        <v>1008</v>
      </c>
      <c r="G147" s="496" t="s">
        <v>2072</v>
      </c>
      <c r="H147" s="421" t="s">
        <v>2033</v>
      </c>
      <c r="I147" s="408">
        <v>535000000</v>
      </c>
      <c r="J147" s="546" t="s">
        <v>1815</v>
      </c>
      <c r="K147" s="385"/>
      <c r="L147" s="385"/>
      <c r="M147" s="385"/>
      <c r="N147" s="385"/>
      <c r="O147" s="385"/>
      <c r="P147" s="385"/>
      <c r="Q147" s="385"/>
      <c r="R147" s="385"/>
      <c r="S147" s="385"/>
      <c r="T147" s="385"/>
    </row>
    <row r="148" spans="1:20" ht="42.75" x14ac:dyDescent="0.25">
      <c r="A148" s="544">
        <v>146</v>
      </c>
      <c r="B148" s="511" t="s">
        <v>1819</v>
      </c>
      <c r="C148" s="390" t="s">
        <v>1068</v>
      </c>
      <c r="D148" s="390" t="s">
        <v>1817</v>
      </c>
      <c r="E148" s="390" t="s">
        <v>1820</v>
      </c>
      <c r="F148" s="390" t="s">
        <v>1821</v>
      </c>
      <c r="G148" s="496" t="s">
        <v>2072</v>
      </c>
      <c r="H148" s="421" t="s">
        <v>2033</v>
      </c>
      <c r="I148" s="408">
        <v>800000000</v>
      </c>
      <c r="J148" s="546" t="s">
        <v>1756</v>
      </c>
      <c r="K148" s="385"/>
      <c r="L148" s="385"/>
      <c r="M148" s="385"/>
      <c r="N148" s="385"/>
      <c r="O148" s="385"/>
      <c r="P148" s="385"/>
      <c r="Q148" s="385"/>
      <c r="R148" s="385"/>
      <c r="S148" s="385"/>
      <c r="T148" s="385"/>
    </row>
    <row r="149" spans="1:20" ht="85.5" x14ac:dyDescent="0.25">
      <c r="A149" s="544">
        <v>147</v>
      </c>
      <c r="B149" s="511" t="s">
        <v>1822</v>
      </c>
      <c r="C149" s="388" t="s">
        <v>302</v>
      </c>
      <c r="D149" s="390" t="s">
        <v>1823</v>
      </c>
      <c r="E149" s="390" t="s">
        <v>889</v>
      </c>
      <c r="F149" s="390" t="s">
        <v>1102</v>
      </c>
      <c r="G149" s="496" t="s">
        <v>2072</v>
      </c>
      <c r="H149" s="421" t="s">
        <v>2032</v>
      </c>
      <c r="I149" s="412"/>
      <c r="J149" s="546" t="s">
        <v>1320</v>
      </c>
      <c r="K149" s="385"/>
      <c r="L149" s="385"/>
      <c r="M149" s="385"/>
      <c r="N149" s="385"/>
      <c r="O149" s="385"/>
      <c r="P149" s="385"/>
      <c r="Q149" s="385"/>
      <c r="R149" s="385"/>
      <c r="S149" s="385"/>
      <c r="T149" s="385"/>
    </row>
    <row r="150" spans="1:20" ht="71.25" x14ac:dyDescent="0.25">
      <c r="A150" s="547">
        <v>148</v>
      </c>
      <c r="B150" s="511" t="s">
        <v>1824</v>
      </c>
      <c r="C150" s="388" t="s">
        <v>302</v>
      </c>
      <c r="D150" s="390" t="s">
        <v>1825</v>
      </c>
      <c r="E150" s="390" t="s">
        <v>1826</v>
      </c>
      <c r="F150" s="390" t="s">
        <v>1102</v>
      </c>
      <c r="G150" s="496" t="s">
        <v>2072</v>
      </c>
      <c r="H150" s="421" t="s">
        <v>2032</v>
      </c>
      <c r="I150" s="412">
        <v>0</v>
      </c>
      <c r="J150" s="546" t="s">
        <v>1827</v>
      </c>
      <c r="K150" s="385"/>
      <c r="L150" s="385"/>
      <c r="M150" s="385"/>
      <c r="N150" s="385"/>
      <c r="O150" s="385"/>
      <c r="P150" s="385"/>
      <c r="Q150" s="385"/>
      <c r="R150" s="385"/>
      <c r="S150" s="385"/>
      <c r="T150" s="385"/>
    </row>
    <row r="151" spans="1:20" ht="42.75" x14ac:dyDescent="0.25">
      <c r="A151" s="544">
        <v>149</v>
      </c>
      <c r="B151" s="511" t="s">
        <v>1828</v>
      </c>
      <c r="C151" s="388" t="s">
        <v>302</v>
      </c>
      <c r="D151" s="390" t="s">
        <v>1829</v>
      </c>
      <c r="E151" s="390" t="s">
        <v>1830</v>
      </c>
      <c r="F151" s="390" t="s">
        <v>1124</v>
      </c>
      <c r="G151" s="496" t="s">
        <v>2072</v>
      </c>
      <c r="H151" s="421" t="s">
        <v>2033</v>
      </c>
      <c r="I151" s="412">
        <v>0</v>
      </c>
      <c r="J151" s="546" t="s">
        <v>1831</v>
      </c>
      <c r="K151" s="385"/>
      <c r="L151" s="385"/>
      <c r="M151" s="385"/>
      <c r="N151" s="385"/>
      <c r="O151" s="385"/>
      <c r="P151" s="385"/>
      <c r="Q151" s="385"/>
      <c r="R151" s="385"/>
      <c r="S151" s="385"/>
      <c r="T151" s="385"/>
    </row>
    <row r="152" spans="1:20" ht="42.75" x14ac:dyDescent="0.25">
      <c r="A152" s="544">
        <v>150</v>
      </c>
      <c r="B152" s="511" t="s">
        <v>1832</v>
      </c>
      <c r="C152" s="390" t="s">
        <v>1068</v>
      </c>
      <c r="D152" s="390" t="s">
        <v>1042</v>
      </c>
      <c r="E152" s="390" t="s">
        <v>1833</v>
      </c>
      <c r="F152" s="390" t="s">
        <v>1834</v>
      </c>
      <c r="G152" s="496" t="s">
        <v>2072</v>
      </c>
      <c r="H152" s="421" t="s">
        <v>2033</v>
      </c>
      <c r="I152" s="412">
        <v>530000000</v>
      </c>
      <c r="J152" s="546" t="s">
        <v>1756</v>
      </c>
      <c r="K152" s="385"/>
      <c r="L152" s="385"/>
      <c r="M152" s="385"/>
      <c r="N152" s="385"/>
      <c r="O152" s="385"/>
      <c r="P152" s="385"/>
      <c r="Q152" s="385"/>
      <c r="R152" s="385"/>
      <c r="S152" s="385"/>
      <c r="T152" s="385"/>
    </row>
    <row r="153" spans="1:20" ht="42.75" x14ac:dyDescent="0.25">
      <c r="A153" s="544">
        <v>151</v>
      </c>
      <c r="B153" s="511" t="s">
        <v>1835</v>
      </c>
      <c r="C153" s="388" t="s">
        <v>302</v>
      </c>
      <c r="D153" s="390" t="s">
        <v>1836</v>
      </c>
      <c r="E153" s="390" t="s">
        <v>1837</v>
      </c>
      <c r="F153" s="390" t="s">
        <v>1834</v>
      </c>
      <c r="G153" s="496" t="s">
        <v>2072</v>
      </c>
      <c r="H153" s="421" t="s">
        <v>2033</v>
      </c>
      <c r="I153" s="407" t="s">
        <v>1838</v>
      </c>
      <c r="J153" s="546" t="s">
        <v>1839</v>
      </c>
      <c r="K153" s="385"/>
      <c r="L153" s="385"/>
      <c r="M153" s="385"/>
      <c r="N153" s="385"/>
      <c r="O153" s="385"/>
      <c r="P153" s="385"/>
      <c r="Q153" s="385"/>
      <c r="R153" s="385"/>
      <c r="S153" s="385"/>
      <c r="T153" s="385"/>
    </row>
    <row r="154" spans="1:20" ht="42.75" x14ac:dyDescent="0.25">
      <c r="A154" s="544">
        <v>152</v>
      </c>
      <c r="B154" s="511" t="s">
        <v>1840</v>
      </c>
      <c r="C154" s="390" t="s">
        <v>1068</v>
      </c>
      <c r="D154" s="390" t="s">
        <v>1841</v>
      </c>
      <c r="E154" s="390" t="s">
        <v>1842</v>
      </c>
      <c r="F154" s="390" t="s">
        <v>1834</v>
      </c>
      <c r="G154" s="496" t="s">
        <v>2072</v>
      </c>
      <c r="H154" s="421" t="s">
        <v>2033</v>
      </c>
      <c r="I154" s="412">
        <v>250000000</v>
      </c>
      <c r="J154" s="546" t="s">
        <v>1843</v>
      </c>
      <c r="K154" s="385"/>
      <c r="L154" s="385"/>
      <c r="M154" s="385"/>
      <c r="N154" s="385"/>
      <c r="O154" s="385"/>
      <c r="P154" s="385"/>
      <c r="Q154" s="385"/>
      <c r="R154" s="385"/>
      <c r="S154" s="385"/>
      <c r="T154" s="385"/>
    </row>
    <row r="155" spans="1:20" ht="42.75" x14ac:dyDescent="0.25">
      <c r="A155" s="544">
        <v>153</v>
      </c>
      <c r="B155" s="511" t="s">
        <v>1844</v>
      </c>
      <c r="C155" s="390" t="s">
        <v>1068</v>
      </c>
      <c r="D155" s="390" t="s">
        <v>1841</v>
      </c>
      <c r="E155" s="390" t="s">
        <v>1845</v>
      </c>
      <c r="F155" s="390" t="s">
        <v>1834</v>
      </c>
      <c r="G155" s="496" t="s">
        <v>2072</v>
      </c>
      <c r="H155" s="421" t="s">
        <v>2033</v>
      </c>
      <c r="I155" s="412">
        <v>362482864</v>
      </c>
      <c r="J155" s="546" t="s">
        <v>1846</v>
      </c>
      <c r="K155" s="385"/>
      <c r="L155" s="385"/>
      <c r="M155" s="385"/>
      <c r="N155" s="385"/>
      <c r="O155" s="385"/>
      <c r="P155" s="385"/>
      <c r="Q155" s="385"/>
      <c r="R155" s="385"/>
      <c r="S155" s="385"/>
      <c r="T155" s="385"/>
    </row>
    <row r="156" spans="1:20" ht="42.75" x14ac:dyDescent="0.25">
      <c r="A156" s="544">
        <v>154</v>
      </c>
      <c r="B156" s="511" t="s">
        <v>1847</v>
      </c>
      <c r="C156" s="390" t="s">
        <v>1068</v>
      </c>
      <c r="D156" s="390" t="s">
        <v>1841</v>
      </c>
      <c r="E156" s="390" t="s">
        <v>1848</v>
      </c>
      <c r="F156" s="390" t="s">
        <v>1834</v>
      </c>
      <c r="G156" s="496" t="s">
        <v>2072</v>
      </c>
      <c r="H156" s="421" t="s">
        <v>2033</v>
      </c>
      <c r="I156" s="412">
        <v>8754529</v>
      </c>
      <c r="J156" s="546" t="s">
        <v>1849</v>
      </c>
      <c r="K156" s="385"/>
      <c r="L156" s="385"/>
      <c r="M156" s="385"/>
      <c r="N156" s="385"/>
      <c r="O156" s="385"/>
      <c r="P156" s="385"/>
      <c r="Q156" s="385"/>
      <c r="R156" s="385"/>
      <c r="S156" s="385"/>
      <c r="T156" s="385"/>
    </row>
    <row r="157" spans="1:20" ht="85.5" x14ac:dyDescent="0.25">
      <c r="A157" s="544">
        <v>155</v>
      </c>
      <c r="B157" s="511" t="s">
        <v>1850</v>
      </c>
      <c r="C157" s="388" t="s">
        <v>302</v>
      </c>
      <c r="D157" s="390" t="s">
        <v>1851</v>
      </c>
      <c r="E157" s="390" t="s">
        <v>1123</v>
      </c>
      <c r="F157" s="390" t="s">
        <v>1834</v>
      </c>
      <c r="G157" s="496" t="s">
        <v>2072</v>
      </c>
      <c r="H157" s="421" t="s">
        <v>2032</v>
      </c>
      <c r="I157" s="400">
        <v>0</v>
      </c>
      <c r="J157" s="546" t="s">
        <v>1815</v>
      </c>
      <c r="K157" s="385"/>
      <c r="L157" s="385"/>
      <c r="M157" s="385"/>
      <c r="N157" s="385"/>
      <c r="O157" s="385"/>
      <c r="P157" s="385"/>
      <c r="Q157" s="385"/>
      <c r="R157" s="385"/>
      <c r="S157" s="385"/>
      <c r="T157" s="385"/>
    </row>
    <row r="158" spans="1:20" ht="71.25" x14ac:dyDescent="0.25">
      <c r="A158" s="544">
        <v>156</v>
      </c>
      <c r="B158" s="511" t="s">
        <v>1852</v>
      </c>
      <c r="C158" s="390" t="s">
        <v>1068</v>
      </c>
      <c r="D158" s="390" t="s">
        <v>2069</v>
      </c>
      <c r="E158" s="390" t="s">
        <v>1853</v>
      </c>
      <c r="F158" s="390" t="s">
        <v>1834</v>
      </c>
      <c r="G158" s="496" t="s">
        <v>2072</v>
      </c>
      <c r="H158" s="421" t="s">
        <v>2033</v>
      </c>
      <c r="I158" s="412">
        <v>246354799</v>
      </c>
      <c r="J158" s="546" t="s">
        <v>1854</v>
      </c>
      <c r="K158" s="395"/>
      <c r="L158" s="395"/>
      <c r="M158" s="395"/>
      <c r="N158" s="395"/>
      <c r="O158" s="395"/>
      <c r="P158" s="395"/>
      <c r="Q158" s="395"/>
      <c r="R158" s="395"/>
      <c r="S158" s="395"/>
      <c r="T158" s="395"/>
    </row>
    <row r="159" spans="1:20" ht="42.75" x14ac:dyDescent="0.25">
      <c r="A159" s="544">
        <v>157</v>
      </c>
      <c r="B159" s="511" t="s">
        <v>1855</v>
      </c>
      <c r="C159" s="390" t="s">
        <v>1068</v>
      </c>
      <c r="D159" s="390" t="s">
        <v>1856</v>
      </c>
      <c r="E159" s="390" t="s">
        <v>1857</v>
      </c>
      <c r="F159" s="390" t="s">
        <v>1834</v>
      </c>
      <c r="G159" s="496" t="s">
        <v>2072</v>
      </c>
      <c r="H159" s="421" t="s">
        <v>2033</v>
      </c>
      <c r="I159" s="412">
        <v>50000000</v>
      </c>
      <c r="J159" s="546" t="s">
        <v>1320</v>
      </c>
      <c r="K159" s="385"/>
      <c r="L159" s="385"/>
      <c r="M159" s="385"/>
      <c r="N159" s="385"/>
      <c r="O159" s="385"/>
      <c r="P159" s="385"/>
      <c r="Q159" s="385"/>
      <c r="R159" s="385"/>
      <c r="S159" s="385"/>
      <c r="T159" s="385"/>
    </row>
    <row r="160" spans="1:20" ht="57" x14ac:dyDescent="0.25">
      <c r="A160" s="547">
        <v>158</v>
      </c>
      <c r="B160" s="511" t="s">
        <v>1858</v>
      </c>
      <c r="C160" s="388" t="s">
        <v>302</v>
      </c>
      <c r="D160" s="390" t="s">
        <v>1859</v>
      </c>
      <c r="E160" s="393" t="s">
        <v>1860</v>
      </c>
      <c r="F160" s="393" t="s">
        <v>1794</v>
      </c>
      <c r="G160" s="496" t="s">
        <v>2072</v>
      </c>
      <c r="H160" s="424" t="s">
        <v>2033</v>
      </c>
      <c r="I160" s="413">
        <v>0</v>
      </c>
      <c r="J160" s="551" t="s">
        <v>1320</v>
      </c>
      <c r="K160" s="386"/>
      <c r="L160" s="386"/>
      <c r="M160" s="386"/>
      <c r="N160" s="386"/>
      <c r="O160" s="386"/>
      <c r="P160" s="386"/>
      <c r="Q160" s="386"/>
      <c r="R160" s="386"/>
      <c r="S160" s="386"/>
      <c r="T160" s="386"/>
    </row>
    <row r="161" spans="1:20" ht="57" x14ac:dyDescent="0.25">
      <c r="A161" s="544">
        <v>159</v>
      </c>
      <c r="B161" s="511" t="s">
        <v>1034</v>
      </c>
      <c r="C161" s="390" t="s">
        <v>1068</v>
      </c>
      <c r="D161" s="393" t="s">
        <v>1817</v>
      </c>
      <c r="E161" s="393" t="s">
        <v>1861</v>
      </c>
      <c r="F161" s="393" t="s">
        <v>1862</v>
      </c>
      <c r="G161" s="496" t="s">
        <v>2072</v>
      </c>
      <c r="H161" s="424" t="s">
        <v>2033</v>
      </c>
      <c r="I161" s="414">
        <v>68000000</v>
      </c>
      <c r="J161" s="551" t="s">
        <v>1863</v>
      </c>
      <c r="K161" s="385"/>
      <c r="L161" s="385"/>
      <c r="M161" s="385"/>
      <c r="N161" s="385"/>
      <c r="O161" s="385"/>
      <c r="P161" s="385"/>
      <c r="Q161" s="385"/>
      <c r="R161" s="385"/>
      <c r="S161" s="385"/>
      <c r="T161" s="385"/>
    </row>
    <row r="162" spans="1:20" ht="57" x14ac:dyDescent="0.25">
      <c r="A162" s="544">
        <v>160</v>
      </c>
      <c r="B162" s="511" t="s">
        <v>1864</v>
      </c>
      <c r="C162" s="390" t="s">
        <v>1269</v>
      </c>
      <c r="D162" s="393" t="s">
        <v>1865</v>
      </c>
      <c r="E162" s="393" t="s">
        <v>1866</v>
      </c>
      <c r="F162" s="393" t="s">
        <v>1405</v>
      </c>
      <c r="G162" s="496" t="s">
        <v>2072</v>
      </c>
      <c r="H162" s="424" t="s">
        <v>2033</v>
      </c>
      <c r="I162" s="413">
        <v>34177285</v>
      </c>
      <c r="J162" s="551" t="s">
        <v>1867</v>
      </c>
      <c r="K162" s="385"/>
      <c r="L162" s="385"/>
      <c r="M162" s="385"/>
      <c r="N162" s="385"/>
      <c r="O162" s="385"/>
      <c r="P162" s="385"/>
      <c r="Q162" s="385"/>
      <c r="R162" s="385"/>
      <c r="S162" s="385"/>
      <c r="T162" s="385"/>
    </row>
    <row r="163" spans="1:20" ht="71.25" x14ac:dyDescent="0.25">
      <c r="A163" s="544">
        <v>161</v>
      </c>
      <c r="B163" s="511" t="s">
        <v>1868</v>
      </c>
      <c r="C163" s="390" t="s">
        <v>1068</v>
      </c>
      <c r="D163" s="393" t="s">
        <v>1869</v>
      </c>
      <c r="E163" s="393" t="s">
        <v>1870</v>
      </c>
      <c r="F163" s="393" t="s">
        <v>1871</v>
      </c>
      <c r="G163" s="496" t="s">
        <v>2072</v>
      </c>
      <c r="H163" s="424" t="s">
        <v>2033</v>
      </c>
      <c r="I163" s="413">
        <v>413672400</v>
      </c>
      <c r="J163" s="551" t="s">
        <v>1320</v>
      </c>
      <c r="K163" s="385"/>
      <c r="L163" s="385"/>
      <c r="M163" s="385"/>
      <c r="N163" s="385"/>
      <c r="O163" s="385"/>
      <c r="P163" s="385"/>
      <c r="Q163" s="385"/>
      <c r="R163" s="385"/>
      <c r="S163" s="385"/>
      <c r="T163" s="385"/>
    </row>
    <row r="164" spans="1:20" ht="42.75" x14ac:dyDescent="0.25">
      <c r="A164" s="544">
        <v>162</v>
      </c>
      <c r="B164" s="511" t="s">
        <v>1872</v>
      </c>
      <c r="C164" s="390" t="s">
        <v>1068</v>
      </c>
      <c r="D164" s="393" t="s">
        <v>1873</v>
      </c>
      <c r="E164" s="393" t="s">
        <v>1874</v>
      </c>
      <c r="F164" s="393" t="s">
        <v>1875</v>
      </c>
      <c r="G164" s="496" t="s">
        <v>2072</v>
      </c>
      <c r="H164" s="424" t="s">
        <v>2033</v>
      </c>
      <c r="I164" s="413">
        <v>690000000</v>
      </c>
      <c r="J164" s="551" t="s">
        <v>1283</v>
      </c>
      <c r="K164" s="385"/>
      <c r="L164" s="385"/>
      <c r="M164" s="385"/>
      <c r="N164" s="385"/>
      <c r="O164" s="385"/>
      <c r="P164" s="385"/>
      <c r="Q164" s="385"/>
      <c r="R164" s="385"/>
      <c r="S164" s="385"/>
      <c r="T164" s="385"/>
    </row>
    <row r="165" spans="1:20" ht="71.25" x14ac:dyDescent="0.25">
      <c r="A165" s="544">
        <v>163</v>
      </c>
      <c r="B165" s="511" t="s">
        <v>1876</v>
      </c>
      <c r="C165" s="390" t="s">
        <v>1068</v>
      </c>
      <c r="D165" s="393" t="s">
        <v>1877</v>
      </c>
      <c r="E165" s="393" t="s">
        <v>1878</v>
      </c>
      <c r="F165" s="393" t="s">
        <v>1879</v>
      </c>
      <c r="G165" s="496" t="s">
        <v>2072</v>
      </c>
      <c r="H165" s="424" t="s">
        <v>2033</v>
      </c>
      <c r="I165" s="413">
        <v>50000000</v>
      </c>
      <c r="J165" s="551" t="s">
        <v>1283</v>
      </c>
      <c r="K165" s="385"/>
      <c r="L165" s="385"/>
      <c r="M165" s="385"/>
      <c r="N165" s="385"/>
      <c r="O165" s="385"/>
      <c r="P165" s="385"/>
      <c r="Q165" s="385"/>
      <c r="R165" s="385"/>
      <c r="S165" s="385"/>
      <c r="T165" s="385"/>
    </row>
    <row r="166" spans="1:20" ht="71.25" x14ac:dyDescent="0.25">
      <c r="A166" s="544">
        <v>164</v>
      </c>
      <c r="B166" s="511" t="s">
        <v>1880</v>
      </c>
      <c r="C166" s="390" t="s">
        <v>1068</v>
      </c>
      <c r="D166" s="393" t="s">
        <v>1881</v>
      </c>
      <c r="E166" s="393" t="s">
        <v>1882</v>
      </c>
      <c r="F166" s="393" t="s">
        <v>1883</v>
      </c>
      <c r="G166" s="496" t="s">
        <v>2072</v>
      </c>
      <c r="H166" s="424" t="s">
        <v>2033</v>
      </c>
      <c r="I166" s="413">
        <v>243000000</v>
      </c>
      <c r="J166" s="551" t="s">
        <v>1547</v>
      </c>
      <c r="K166" s="385"/>
      <c r="L166" s="385"/>
      <c r="M166" s="385"/>
      <c r="N166" s="385"/>
      <c r="O166" s="385"/>
      <c r="P166" s="385"/>
      <c r="Q166" s="385"/>
      <c r="R166" s="385"/>
      <c r="S166" s="385"/>
      <c r="T166" s="385"/>
    </row>
    <row r="167" spans="1:20" ht="85.5" x14ac:dyDescent="0.25">
      <c r="A167" s="544">
        <v>165</v>
      </c>
      <c r="B167" s="511" t="s">
        <v>1884</v>
      </c>
      <c r="C167" s="390" t="s">
        <v>1068</v>
      </c>
      <c r="D167" s="388" t="s">
        <v>1734</v>
      </c>
      <c r="E167" s="388" t="s">
        <v>1885</v>
      </c>
      <c r="F167" s="388" t="s">
        <v>1886</v>
      </c>
      <c r="G167" s="496" t="s">
        <v>2072</v>
      </c>
      <c r="H167" s="421" t="s">
        <v>2033</v>
      </c>
      <c r="I167" s="415">
        <v>68945500</v>
      </c>
      <c r="J167" s="546" t="s">
        <v>1887</v>
      </c>
      <c r="K167" s="385"/>
      <c r="L167" s="385"/>
      <c r="M167" s="385"/>
      <c r="N167" s="385"/>
      <c r="O167" s="385"/>
      <c r="P167" s="385"/>
      <c r="Q167" s="385"/>
      <c r="R167" s="385"/>
      <c r="S167" s="385"/>
      <c r="T167" s="385"/>
    </row>
    <row r="168" spans="1:20" ht="57" x14ac:dyDescent="0.25">
      <c r="A168" s="544">
        <v>166</v>
      </c>
      <c r="B168" s="511" t="s">
        <v>1888</v>
      </c>
      <c r="C168" s="390" t="s">
        <v>1068</v>
      </c>
      <c r="D168" s="388" t="s">
        <v>1734</v>
      </c>
      <c r="E168" s="393" t="s">
        <v>1889</v>
      </c>
      <c r="F168" s="388" t="s">
        <v>1102</v>
      </c>
      <c r="G168" s="496" t="s">
        <v>2072</v>
      </c>
      <c r="H168" s="424" t="s">
        <v>2033</v>
      </c>
      <c r="I168" s="413">
        <v>55156320</v>
      </c>
      <c r="J168" s="551" t="s">
        <v>1890</v>
      </c>
      <c r="K168" s="395"/>
      <c r="L168" s="385"/>
      <c r="M168" s="385"/>
      <c r="N168" s="385"/>
      <c r="O168" s="385"/>
      <c r="P168" s="385"/>
      <c r="Q168" s="385"/>
      <c r="R168" s="385"/>
      <c r="S168" s="385"/>
      <c r="T168" s="385"/>
    </row>
    <row r="169" spans="1:20" ht="99.75" x14ac:dyDescent="0.25">
      <c r="A169" s="544">
        <v>167</v>
      </c>
      <c r="B169" s="511" t="s">
        <v>1891</v>
      </c>
      <c r="C169" s="390" t="s">
        <v>1068</v>
      </c>
      <c r="D169" s="393" t="s">
        <v>1678</v>
      </c>
      <c r="E169" s="393" t="s">
        <v>1892</v>
      </c>
      <c r="F169" s="393" t="s">
        <v>1893</v>
      </c>
      <c r="G169" s="496" t="s">
        <v>2072</v>
      </c>
      <c r="H169" s="424" t="s">
        <v>2033</v>
      </c>
      <c r="I169" s="413">
        <v>68000000</v>
      </c>
      <c r="J169" s="546" t="s">
        <v>1756</v>
      </c>
      <c r="K169" s="385"/>
      <c r="L169" s="385"/>
      <c r="M169" s="385"/>
      <c r="N169" s="385"/>
      <c r="O169" s="385"/>
      <c r="P169" s="385"/>
      <c r="Q169" s="385"/>
      <c r="R169" s="385"/>
      <c r="S169" s="385"/>
      <c r="T169" s="385"/>
    </row>
    <row r="170" spans="1:20" ht="71.25" x14ac:dyDescent="0.25">
      <c r="A170" s="547">
        <v>168</v>
      </c>
      <c r="B170" s="511" t="s">
        <v>1894</v>
      </c>
      <c r="C170" s="390" t="s">
        <v>1068</v>
      </c>
      <c r="D170" s="388" t="s">
        <v>1734</v>
      </c>
      <c r="E170" s="393" t="s">
        <v>1895</v>
      </c>
      <c r="F170" s="393" t="s">
        <v>1896</v>
      </c>
      <c r="G170" s="496" t="s">
        <v>2072</v>
      </c>
      <c r="H170" s="424" t="s">
        <v>2033</v>
      </c>
      <c r="I170" s="413">
        <v>200000000</v>
      </c>
      <c r="J170" s="548" t="s">
        <v>1688</v>
      </c>
      <c r="K170" s="385"/>
      <c r="L170" s="385"/>
      <c r="M170" s="385"/>
      <c r="N170" s="385"/>
      <c r="O170" s="385"/>
      <c r="P170" s="385"/>
      <c r="Q170" s="385"/>
      <c r="R170" s="385"/>
      <c r="S170" s="385"/>
      <c r="T170" s="385"/>
    </row>
    <row r="171" spans="1:20" ht="114" x14ac:dyDescent="0.25">
      <c r="A171" s="544">
        <v>169</v>
      </c>
      <c r="B171" s="505" t="s">
        <v>1897</v>
      </c>
      <c r="C171" s="390" t="s">
        <v>330</v>
      </c>
      <c r="D171" s="391" t="s">
        <v>1898</v>
      </c>
      <c r="E171" s="391" t="s">
        <v>1899</v>
      </c>
      <c r="F171" s="391" t="s">
        <v>15</v>
      </c>
      <c r="G171" s="496" t="s">
        <v>2072</v>
      </c>
      <c r="H171" s="425" t="s">
        <v>2033</v>
      </c>
      <c r="I171" s="416">
        <v>100000000</v>
      </c>
      <c r="J171" s="546" t="s">
        <v>1831</v>
      </c>
      <c r="K171" s="385"/>
      <c r="L171" s="385"/>
      <c r="M171" s="385"/>
      <c r="N171" s="385"/>
      <c r="O171" s="385"/>
      <c r="P171" s="385"/>
      <c r="Q171" s="385"/>
      <c r="R171" s="385"/>
      <c r="S171" s="385"/>
      <c r="T171" s="385"/>
    </row>
    <row r="172" spans="1:20" ht="42.75" x14ac:dyDescent="0.25">
      <c r="A172" s="544">
        <v>170</v>
      </c>
      <c r="B172" s="511" t="s">
        <v>1900</v>
      </c>
      <c r="C172" s="390" t="s">
        <v>1068</v>
      </c>
      <c r="D172" s="390" t="s">
        <v>1901</v>
      </c>
      <c r="E172" s="393" t="s">
        <v>1902</v>
      </c>
      <c r="F172" s="390" t="s">
        <v>1037</v>
      </c>
      <c r="G172" s="496" t="s">
        <v>2072</v>
      </c>
      <c r="H172" s="424" t="s">
        <v>2033</v>
      </c>
      <c r="I172" s="413">
        <v>413672400</v>
      </c>
      <c r="J172" s="551" t="s">
        <v>1903</v>
      </c>
      <c r="K172" s="385"/>
      <c r="L172" s="385"/>
      <c r="M172" s="385"/>
      <c r="N172" s="385"/>
      <c r="O172" s="385"/>
      <c r="P172" s="385"/>
      <c r="Q172" s="385"/>
      <c r="R172" s="385"/>
      <c r="S172" s="385"/>
      <c r="T172" s="385"/>
    </row>
    <row r="173" spans="1:20" ht="85.5" x14ac:dyDescent="0.25">
      <c r="A173" s="544">
        <v>171</v>
      </c>
      <c r="B173" s="511" t="s">
        <v>1904</v>
      </c>
      <c r="C173" s="390" t="s">
        <v>1068</v>
      </c>
      <c r="D173" s="390" t="s">
        <v>1905</v>
      </c>
      <c r="E173" s="393" t="s">
        <v>1906</v>
      </c>
      <c r="F173" s="393" t="s">
        <v>1008</v>
      </c>
      <c r="G173" s="496" t="s">
        <v>2072</v>
      </c>
      <c r="H173" s="424" t="s">
        <v>2032</v>
      </c>
      <c r="I173" s="417">
        <v>700000000</v>
      </c>
      <c r="J173" s="546" t="s">
        <v>1756</v>
      </c>
      <c r="K173" s="385"/>
      <c r="L173" s="385"/>
      <c r="M173" s="385"/>
      <c r="N173" s="385"/>
      <c r="O173" s="385"/>
      <c r="P173" s="385"/>
      <c r="Q173" s="385"/>
      <c r="R173" s="385"/>
      <c r="S173" s="385"/>
      <c r="T173" s="385"/>
    </row>
    <row r="174" spans="1:20" s="39" customFormat="1" ht="71.25" x14ac:dyDescent="0.2">
      <c r="A174" s="544">
        <v>172</v>
      </c>
      <c r="B174" s="511" t="s">
        <v>1942</v>
      </c>
      <c r="C174" s="393" t="s">
        <v>1943</v>
      </c>
      <c r="D174" s="393" t="s">
        <v>1944</v>
      </c>
      <c r="E174" s="393" t="s">
        <v>1945</v>
      </c>
      <c r="F174" s="393" t="s">
        <v>1946</v>
      </c>
      <c r="G174" s="496" t="s">
        <v>2072</v>
      </c>
      <c r="H174" s="424" t="s">
        <v>2033</v>
      </c>
      <c r="I174" s="413">
        <v>0</v>
      </c>
      <c r="J174" s="551" t="s">
        <v>1547</v>
      </c>
      <c r="K174" s="395"/>
      <c r="L174" s="395"/>
      <c r="M174" s="395"/>
      <c r="N174" s="395"/>
      <c r="O174" s="395"/>
      <c r="P174" s="395"/>
      <c r="Q174" s="395"/>
      <c r="R174" s="395"/>
      <c r="S174" s="395"/>
      <c r="T174" s="395"/>
    </row>
    <row r="175" spans="1:20" ht="57" x14ac:dyDescent="0.25">
      <c r="A175" s="544">
        <v>173</v>
      </c>
      <c r="B175" s="511" t="s">
        <v>1907</v>
      </c>
      <c r="C175" s="390" t="s">
        <v>1068</v>
      </c>
      <c r="D175" s="390" t="s">
        <v>1908</v>
      </c>
      <c r="E175" s="393" t="s">
        <v>1909</v>
      </c>
      <c r="F175" s="393" t="s">
        <v>1584</v>
      </c>
      <c r="G175" s="496" t="s">
        <v>2072</v>
      </c>
      <c r="H175" s="424" t="s">
        <v>2033</v>
      </c>
      <c r="I175" s="413">
        <v>184000000</v>
      </c>
      <c r="J175" s="551" t="s">
        <v>1815</v>
      </c>
      <c r="K175" s="385"/>
      <c r="L175" s="385"/>
      <c r="M175" s="385"/>
      <c r="N175" s="385"/>
      <c r="O175" s="385"/>
      <c r="P175" s="385"/>
      <c r="Q175" s="385"/>
      <c r="R175" s="385"/>
      <c r="S175" s="385"/>
      <c r="T175" s="385"/>
    </row>
    <row r="176" spans="1:20" ht="57" x14ac:dyDescent="0.25">
      <c r="A176" s="544">
        <v>174</v>
      </c>
      <c r="B176" s="511" t="s">
        <v>1910</v>
      </c>
      <c r="C176" s="390" t="s">
        <v>1068</v>
      </c>
      <c r="D176" s="393" t="s">
        <v>1911</v>
      </c>
      <c r="E176" s="393" t="s">
        <v>1912</v>
      </c>
      <c r="F176" s="393" t="s">
        <v>1913</v>
      </c>
      <c r="G176" s="496" t="s">
        <v>2072</v>
      </c>
      <c r="H176" s="424" t="s">
        <v>2033</v>
      </c>
      <c r="I176" s="413">
        <v>980000000</v>
      </c>
      <c r="J176" s="546" t="s">
        <v>1756</v>
      </c>
      <c r="K176" s="385"/>
      <c r="L176" s="385"/>
      <c r="M176" s="385"/>
      <c r="N176" s="385"/>
      <c r="O176" s="385"/>
      <c r="P176" s="385"/>
      <c r="Q176" s="385"/>
      <c r="R176" s="385"/>
      <c r="S176" s="385"/>
      <c r="T176" s="385"/>
    </row>
    <row r="177" spans="1:20" ht="71.25" x14ac:dyDescent="0.25">
      <c r="A177" s="544">
        <v>175</v>
      </c>
      <c r="B177" s="511" t="s">
        <v>1914</v>
      </c>
      <c r="C177" s="388" t="s">
        <v>302</v>
      </c>
      <c r="D177" s="401" t="s">
        <v>1796</v>
      </c>
      <c r="E177" s="393" t="s">
        <v>1915</v>
      </c>
      <c r="F177" s="393" t="s">
        <v>1916</v>
      </c>
      <c r="G177" s="496" t="s">
        <v>2072</v>
      </c>
      <c r="H177" s="424" t="s">
        <v>2033</v>
      </c>
      <c r="I177" s="413">
        <v>0</v>
      </c>
      <c r="J177" s="546" t="s">
        <v>1756</v>
      </c>
      <c r="K177" s="385"/>
      <c r="L177" s="385"/>
      <c r="M177" s="385"/>
      <c r="N177" s="385"/>
      <c r="O177" s="385"/>
      <c r="P177" s="385"/>
      <c r="Q177" s="385"/>
      <c r="R177" s="385"/>
      <c r="S177" s="385"/>
      <c r="T177" s="385"/>
    </row>
    <row r="178" spans="1:20" ht="90" customHeight="1" x14ac:dyDescent="0.25">
      <c r="A178" s="544">
        <v>176</v>
      </c>
      <c r="B178" s="511" t="s">
        <v>1917</v>
      </c>
      <c r="C178" s="390" t="s">
        <v>1068</v>
      </c>
      <c r="D178" s="393" t="s">
        <v>1918</v>
      </c>
      <c r="E178" s="393" t="s">
        <v>1919</v>
      </c>
      <c r="F178" s="393" t="s">
        <v>1920</v>
      </c>
      <c r="G178" s="496" t="s">
        <v>2072</v>
      </c>
      <c r="H178" s="424" t="s">
        <v>2033</v>
      </c>
      <c r="I178" s="413">
        <v>413700000</v>
      </c>
      <c r="J178" s="546" t="s">
        <v>1756</v>
      </c>
      <c r="K178" s="385"/>
      <c r="L178" s="385"/>
      <c r="M178" s="385"/>
      <c r="N178" s="385"/>
      <c r="O178" s="385"/>
      <c r="P178" s="385"/>
      <c r="Q178" s="385"/>
      <c r="R178" s="385"/>
      <c r="S178" s="385"/>
      <c r="T178" s="385"/>
    </row>
    <row r="179" spans="1:20" ht="42.75" x14ac:dyDescent="0.25">
      <c r="A179" s="544">
        <v>177</v>
      </c>
      <c r="B179" s="511" t="s">
        <v>1921</v>
      </c>
      <c r="C179" s="388" t="s">
        <v>302</v>
      </c>
      <c r="D179" s="401" t="s">
        <v>1922</v>
      </c>
      <c r="E179" s="401" t="s">
        <v>1923</v>
      </c>
      <c r="F179" s="393" t="s">
        <v>1924</v>
      </c>
      <c r="G179" s="496" t="s">
        <v>2072</v>
      </c>
      <c r="H179" s="424" t="s">
        <v>2033</v>
      </c>
      <c r="I179" s="413">
        <v>0</v>
      </c>
      <c r="J179" s="551" t="s">
        <v>1320</v>
      </c>
      <c r="K179" s="385"/>
      <c r="L179" s="385"/>
      <c r="M179" s="385"/>
      <c r="N179" s="385"/>
      <c r="O179" s="385"/>
      <c r="P179" s="385"/>
      <c r="Q179" s="385"/>
      <c r="R179" s="385"/>
      <c r="S179" s="385"/>
      <c r="T179" s="385"/>
    </row>
    <row r="180" spans="1:20" ht="42.75" x14ac:dyDescent="0.25">
      <c r="A180" s="547">
        <v>178</v>
      </c>
      <c r="B180" s="511" t="s">
        <v>1925</v>
      </c>
      <c r="C180" s="390" t="s">
        <v>1068</v>
      </c>
      <c r="D180" s="393" t="s">
        <v>1926</v>
      </c>
      <c r="E180" s="393" t="s">
        <v>1927</v>
      </c>
      <c r="F180" s="393" t="s">
        <v>1928</v>
      </c>
      <c r="G180" s="496" t="s">
        <v>2072</v>
      </c>
      <c r="H180" s="424" t="s">
        <v>2033</v>
      </c>
      <c r="I180" s="413">
        <v>60000000</v>
      </c>
      <c r="J180" s="551" t="s">
        <v>1890</v>
      </c>
      <c r="K180" s="385"/>
      <c r="L180" s="385"/>
      <c r="M180" s="385"/>
      <c r="N180" s="385"/>
      <c r="O180" s="385"/>
      <c r="P180" s="385"/>
      <c r="Q180" s="385"/>
      <c r="R180" s="385"/>
      <c r="S180" s="385"/>
      <c r="T180" s="385"/>
    </row>
    <row r="181" spans="1:20" ht="71.25" x14ac:dyDescent="0.25">
      <c r="A181" s="544">
        <v>179</v>
      </c>
      <c r="B181" s="511" t="s">
        <v>1929</v>
      </c>
      <c r="C181" s="390" t="s">
        <v>1285</v>
      </c>
      <c r="D181" s="393" t="s">
        <v>1930</v>
      </c>
      <c r="E181" s="393" t="s">
        <v>1931</v>
      </c>
      <c r="F181" s="393" t="s">
        <v>1928</v>
      </c>
      <c r="G181" s="496" t="s">
        <v>2072</v>
      </c>
      <c r="H181" s="424" t="s">
        <v>2033</v>
      </c>
      <c r="I181" s="413">
        <v>500000000</v>
      </c>
      <c r="J181" s="546" t="s">
        <v>1705</v>
      </c>
      <c r="K181" s="385"/>
      <c r="L181" s="385"/>
      <c r="M181" s="385"/>
      <c r="N181" s="385"/>
      <c r="O181" s="385"/>
      <c r="P181" s="385"/>
      <c r="Q181" s="385"/>
      <c r="R181" s="385"/>
      <c r="S181" s="385"/>
      <c r="T181" s="385"/>
    </row>
    <row r="182" spans="1:20" ht="57" x14ac:dyDescent="0.25">
      <c r="A182" s="544">
        <v>180</v>
      </c>
      <c r="B182" s="511" t="s">
        <v>1932</v>
      </c>
      <c r="C182" s="390" t="s">
        <v>1068</v>
      </c>
      <c r="D182" s="393" t="s">
        <v>1817</v>
      </c>
      <c r="E182" s="393" t="s">
        <v>1933</v>
      </c>
      <c r="F182" s="393" t="s">
        <v>1934</v>
      </c>
      <c r="G182" s="496" t="s">
        <v>2072</v>
      </c>
      <c r="H182" s="424" t="s">
        <v>2033</v>
      </c>
      <c r="I182" s="413">
        <v>442630200</v>
      </c>
      <c r="J182" s="551" t="s">
        <v>1849</v>
      </c>
      <c r="K182" s="395"/>
      <c r="L182" s="395"/>
      <c r="M182" s="395"/>
      <c r="N182" s="395"/>
      <c r="O182" s="395"/>
      <c r="P182" s="395"/>
      <c r="Q182" s="395"/>
      <c r="R182" s="395"/>
      <c r="S182" s="395"/>
      <c r="T182" s="395"/>
    </row>
    <row r="183" spans="1:20" ht="42.75" x14ac:dyDescent="0.25">
      <c r="A183" s="544">
        <v>181</v>
      </c>
      <c r="B183" s="497" t="s">
        <v>1935</v>
      </c>
      <c r="C183" s="388" t="s">
        <v>302</v>
      </c>
      <c r="D183" s="393" t="s">
        <v>1936</v>
      </c>
      <c r="E183" s="393" t="s">
        <v>1937</v>
      </c>
      <c r="F183" s="393" t="s">
        <v>1934</v>
      </c>
      <c r="G183" s="496" t="s">
        <v>2072</v>
      </c>
      <c r="H183" s="424" t="s">
        <v>2033</v>
      </c>
      <c r="I183" s="413">
        <v>0</v>
      </c>
      <c r="J183" s="551" t="s">
        <v>1938</v>
      </c>
      <c r="K183" s="395"/>
      <c r="L183" s="395"/>
      <c r="M183" s="395"/>
      <c r="N183" s="395"/>
      <c r="O183" s="395"/>
      <c r="P183" s="395"/>
      <c r="Q183" s="395"/>
      <c r="R183" s="395"/>
      <c r="S183" s="395"/>
      <c r="T183" s="395"/>
    </row>
    <row r="184" spans="1:20" ht="57" x14ac:dyDescent="0.25">
      <c r="A184" s="544">
        <v>182</v>
      </c>
      <c r="B184" s="511" t="s">
        <v>1939</v>
      </c>
      <c r="C184" s="390" t="s">
        <v>330</v>
      </c>
      <c r="D184" s="393" t="s">
        <v>1940</v>
      </c>
      <c r="E184" s="393" t="s">
        <v>1941</v>
      </c>
      <c r="F184" s="401" t="s">
        <v>15</v>
      </c>
      <c r="G184" s="496" t="s">
        <v>2072</v>
      </c>
      <c r="H184" s="424" t="s">
        <v>2033</v>
      </c>
      <c r="I184" s="413">
        <v>43920443</v>
      </c>
      <c r="J184" s="551" t="s">
        <v>1705</v>
      </c>
      <c r="K184" s="395"/>
      <c r="L184" s="395"/>
      <c r="M184" s="395"/>
      <c r="N184" s="395"/>
      <c r="O184" s="395"/>
      <c r="P184" s="395"/>
      <c r="Q184" s="395"/>
      <c r="R184" s="395"/>
      <c r="S184" s="395"/>
      <c r="T184" s="395"/>
    </row>
    <row r="185" spans="1:20" ht="57" x14ac:dyDescent="0.25">
      <c r="A185" s="544">
        <v>183</v>
      </c>
      <c r="B185" s="511" t="s">
        <v>1947</v>
      </c>
      <c r="C185" s="390" t="s">
        <v>1269</v>
      </c>
      <c r="D185" s="393" t="s">
        <v>1586</v>
      </c>
      <c r="E185" s="393" t="s">
        <v>1948</v>
      </c>
      <c r="F185" s="393" t="s">
        <v>1949</v>
      </c>
      <c r="G185" s="496" t="s">
        <v>2072</v>
      </c>
      <c r="H185" s="424" t="s">
        <v>2071</v>
      </c>
      <c r="I185" s="527">
        <v>1786560078</v>
      </c>
      <c r="J185" s="552" t="s">
        <v>1756</v>
      </c>
      <c r="K185" s="395"/>
      <c r="L185" s="395"/>
      <c r="M185" s="395"/>
      <c r="N185" s="395"/>
      <c r="O185" s="395"/>
      <c r="P185" s="395"/>
      <c r="Q185" s="395"/>
      <c r="R185" s="395"/>
      <c r="S185" s="395"/>
      <c r="T185" s="395"/>
    </row>
    <row r="186" spans="1:20" ht="42.75" x14ac:dyDescent="0.25">
      <c r="A186" s="544">
        <v>184</v>
      </c>
      <c r="B186" s="514" t="s">
        <v>1950</v>
      </c>
      <c r="C186" s="390" t="s">
        <v>1068</v>
      </c>
      <c r="D186" s="393" t="s">
        <v>1951</v>
      </c>
      <c r="E186" s="393" t="s">
        <v>1952</v>
      </c>
      <c r="F186" s="393" t="s">
        <v>1102</v>
      </c>
      <c r="G186" s="496" t="s">
        <v>2072</v>
      </c>
      <c r="H186" s="424" t="s">
        <v>2070</v>
      </c>
      <c r="I186" s="528" t="s">
        <v>1953</v>
      </c>
      <c r="J186" s="553" t="s">
        <v>1756</v>
      </c>
      <c r="K186" s="402"/>
      <c r="L186" s="402"/>
      <c r="M186" s="402"/>
      <c r="N186" s="402"/>
      <c r="O186" s="402"/>
      <c r="P186" s="402"/>
      <c r="Q186" s="402"/>
      <c r="R186" s="402"/>
      <c r="S186" s="402"/>
      <c r="T186" s="402"/>
    </row>
    <row r="187" spans="1:20" ht="57" x14ac:dyDescent="0.25">
      <c r="A187" s="544">
        <v>185</v>
      </c>
      <c r="B187" s="515" t="s">
        <v>1954</v>
      </c>
      <c r="C187" s="390" t="s">
        <v>1068</v>
      </c>
      <c r="D187" s="391" t="s">
        <v>1955</v>
      </c>
      <c r="E187" s="391" t="s">
        <v>1956</v>
      </c>
      <c r="F187" s="391" t="s">
        <v>1957</v>
      </c>
      <c r="G187" s="496" t="s">
        <v>2072</v>
      </c>
      <c r="H187" s="424" t="s">
        <v>2070</v>
      </c>
      <c r="I187" s="529">
        <v>84784000</v>
      </c>
      <c r="J187" s="554" t="s">
        <v>1756</v>
      </c>
      <c r="K187" s="403"/>
      <c r="L187" s="403"/>
      <c r="M187" s="403"/>
      <c r="N187" s="403"/>
      <c r="O187" s="403"/>
      <c r="P187" s="403"/>
      <c r="Q187" s="403"/>
      <c r="R187" s="403"/>
      <c r="S187" s="403"/>
      <c r="T187" s="403"/>
    </row>
    <row r="188" spans="1:20" ht="57" x14ac:dyDescent="0.25">
      <c r="A188" s="544">
        <v>186</v>
      </c>
      <c r="B188" s="516" t="s">
        <v>1958</v>
      </c>
      <c r="C188" s="390" t="s">
        <v>1285</v>
      </c>
      <c r="D188" s="555" t="s">
        <v>1959</v>
      </c>
      <c r="E188" s="393" t="s">
        <v>1960</v>
      </c>
      <c r="F188" s="401" t="s">
        <v>15</v>
      </c>
      <c r="G188" s="496" t="s">
        <v>2072</v>
      </c>
      <c r="H188" s="424" t="s">
        <v>2033</v>
      </c>
      <c r="I188" s="527">
        <v>35541714</v>
      </c>
      <c r="J188" s="552" t="s">
        <v>1831</v>
      </c>
      <c r="K188" s="395"/>
      <c r="L188" s="395"/>
      <c r="M188" s="395"/>
      <c r="N188" s="395"/>
      <c r="O188" s="395"/>
      <c r="P188" s="395"/>
      <c r="Q188" s="395"/>
      <c r="R188" s="395"/>
      <c r="S188" s="395"/>
      <c r="T188" s="395"/>
    </row>
    <row r="189" spans="1:20" s="39" customFormat="1" ht="71.25" x14ac:dyDescent="0.2">
      <c r="A189" s="544">
        <v>187</v>
      </c>
      <c r="B189" s="517" t="s">
        <v>1961</v>
      </c>
      <c r="C189" s="390" t="s">
        <v>1068</v>
      </c>
      <c r="D189" s="393" t="s">
        <v>1962</v>
      </c>
      <c r="E189" s="393" t="s">
        <v>1963</v>
      </c>
      <c r="F189" s="393" t="s">
        <v>1102</v>
      </c>
      <c r="G189" s="496" t="s">
        <v>2072</v>
      </c>
      <c r="H189" s="424" t="s">
        <v>2033</v>
      </c>
      <c r="I189" s="530">
        <v>1100000000</v>
      </c>
      <c r="J189" s="552" t="s">
        <v>1386</v>
      </c>
      <c r="K189" s="395"/>
      <c r="L189" s="395"/>
      <c r="M189" s="395"/>
      <c r="N189" s="395"/>
      <c r="O189" s="395"/>
      <c r="P189" s="395"/>
      <c r="Q189" s="395"/>
      <c r="R189" s="395"/>
      <c r="S189" s="395"/>
      <c r="T189" s="395"/>
    </row>
    <row r="190" spans="1:20" s="39" customFormat="1" ht="85.5" x14ac:dyDescent="0.2">
      <c r="A190" s="544">
        <v>188</v>
      </c>
      <c r="B190" s="517" t="s">
        <v>1964</v>
      </c>
      <c r="C190" s="390" t="s">
        <v>1060</v>
      </c>
      <c r="D190" s="393" t="s">
        <v>1965</v>
      </c>
      <c r="E190" s="393" t="s">
        <v>1966</v>
      </c>
      <c r="F190" s="393" t="s">
        <v>1967</v>
      </c>
      <c r="G190" s="496" t="s">
        <v>2072</v>
      </c>
      <c r="H190" s="424" t="s">
        <v>2033</v>
      </c>
      <c r="I190" s="530">
        <v>10273214386</v>
      </c>
      <c r="J190" s="556" t="s">
        <v>1301</v>
      </c>
      <c r="K190" s="395"/>
      <c r="L190" s="395"/>
      <c r="M190" s="395"/>
      <c r="N190" s="395"/>
      <c r="O190" s="395"/>
      <c r="P190" s="395"/>
      <c r="Q190" s="395"/>
      <c r="R190" s="395"/>
      <c r="S190" s="395"/>
      <c r="T190" s="395"/>
    </row>
    <row r="191" spans="1:20" ht="71.25" x14ac:dyDescent="0.25">
      <c r="A191" s="544">
        <v>189</v>
      </c>
      <c r="B191" s="517" t="s">
        <v>1872</v>
      </c>
      <c r="C191" s="393" t="s">
        <v>1091</v>
      </c>
      <c r="D191" s="393" t="s">
        <v>1968</v>
      </c>
      <c r="E191" s="393" t="s">
        <v>1969</v>
      </c>
      <c r="F191" s="393" t="s">
        <v>1970</v>
      </c>
      <c r="G191" s="496" t="s">
        <v>2072</v>
      </c>
      <c r="H191" s="424" t="s">
        <v>2033</v>
      </c>
      <c r="I191" s="526">
        <v>125156000</v>
      </c>
      <c r="J191" s="554" t="s">
        <v>1756</v>
      </c>
      <c r="K191" s="395"/>
      <c r="L191" s="395"/>
      <c r="M191" s="395"/>
      <c r="N191" s="395"/>
      <c r="O191" s="395"/>
      <c r="P191" s="395"/>
      <c r="Q191" s="395"/>
      <c r="R191" s="395"/>
      <c r="S191" s="395"/>
      <c r="T191" s="395"/>
    </row>
    <row r="192" spans="1:20" s="39" customFormat="1" ht="42.75" x14ac:dyDescent="0.2">
      <c r="A192" s="544">
        <v>190</v>
      </c>
      <c r="B192" s="517" t="s">
        <v>1971</v>
      </c>
      <c r="C192" s="390" t="s">
        <v>1068</v>
      </c>
      <c r="D192" s="393" t="s">
        <v>1972</v>
      </c>
      <c r="E192" s="393" t="s">
        <v>1973</v>
      </c>
      <c r="F192" s="393" t="s">
        <v>1974</v>
      </c>
      <c r="G192" s="496" t="s">
        <v>2072</v>
      </c>
      <c r="H192" s="424" t="s">
        <v>2033</v>
      </c>
      <c r="I192" s="413">
        <v>440000000</v>
      </c>
      <c r="J192" s="554" t="s">
        <v>1756</v>
      </c>
      <c r="K192" s="395"/>
      <c r="L192" s="395"/>
      <c r="M192" s="395"/>
      <c r="N192" s="395"/>
      <c r="O192" s="395"/>
      <c r="P192" s="395"/>
      <c r="Q192" s="395"/>
      <c r="R192" s="395"/>
      <c r="S192" s="395"/>
      <c r="T192" s="395"/>
    </row>
    <row r="193" spans="1:20" ht="42.75" x14ac:dyDescent="0.25">
      <c r="A193" s="547">
        <v>191</v>
      </c>
      <c r="B193" s="517" t="s">
        <v>1975</v>
      </c>
      <c r="C193" s="390" t="s">
        <v>1068</v>
      </c>
      <c r="D193" s="393" t="s">
        <v>1955</v>
      </c>
      <c r="E193" s="401" t="s">
        <v>1976</v>
      </c>
      <c r="F193" s="393" t="s">
        <v>1102</v>
      </c>
      <c r="G193" s="496" t="s">
        <v>2072</v>
      </c>
      <c r="H193" s="424" t="s">
        <v>2033</v>
      </c>
      <c r="I193" s="413">
        <v>250000000</v>
      </c>
      <c r="J193" s="556" t="s">
        <v>1547</v>
      </c>
      <c r="K193" s="395"/>
      <c r="L193" s="395"/>
      <c r="M193" s="395"/>
      <c r="N193" s="395"/>
      <c r="O193" s="395"/>
      <c r="P193" s="395"/>
      <c r="Q193" s="395"/>
      <c r="R193" s="395"/>
      <c r="S193" s="395"/>
      <c r="T193" s="395"/>
    </row>
    <row r="194" spans="1:20" ht="85.5" x14ac:dyDescent="0.25">
      <c r="A194" s="544">
        <v>192</v>
      </c>
      <c r="B194" s="516" t="s">
        <v>1977</v>
      </c>
      <c r="C194" s="393" t="s">
        <v>1978</v>
      </c>
      <c r="D194" s="393" t="s">
        <v>1979</v>
      </c>
      <c r="E194" s="393" t="s">
        <v>1980</v>
      </c>
      <c r="F194" s="393" t="s">
        <v>1981</v>
      </c>
      <c r="G194" s="496" t="s">
        <v>2072</v>
      </c>
      <c r="H194" s="424" t="s">
        <v>2033</v>
      </c>
      <c r="I194" s="413">
        <v>4404386000</v>
      </c>
      <c r="J194" s="556" t="s">
        <v>1547</v>
      </c>
      <c r="K194" s="395"/>
      <c r="L194" s="395"/>
      <c r="M194" s="395"/>
      <c r="N194" s="395"/>
      <c r="O194" s="395"/>
      <c r="P194" s="395"/>
      <c r="Q194" s="395"/>
      <c r="R194" s="395"/>
      <c r="S194" s="395"/>
      <c r="T194" s="395"/>
    </row>
    <row r="195" spans="1:20" ht="71.25" x14ac:dyDescent="0.25">
      <c r="A195" s="544">
        <v>193</v>
      </c>
      <c r="B195" s="514" t="s">
        <v>1982</v>
      </c>
      <c r="C195" s="390" t="s">
        <v>1060</v>
      </c>
      <c r="D195" s="393" t="s">
        <v>1983</v>
      </c>
      <c r="E195" s="393" t="s">
        <v>1984</v>
      </c>
      <c r="F195" s="393" t="s">
        <v>15</v>
      </c>
      <c r="G195" s="496" t="s">
        <v>2072</v>
      </c>
      <c r="H195" s="424" t="s">
        <v>2033</v>
      </c>
      <c r="I195" s="418">
        <v>3805122039</v>
      </c>
      <c r="J195" s="546" t="s">
        <v>1279</v>
      </c>
      <c r="K195" s="402"/>
      <c r="L195" s="402"/>
      <c r="M195" s="402"/>
      <c r="N195" s="402"/>
      <c r="O195" s="402"/>
      <c r="P195" s="402"/>
      <c r="Q195" s="402"/>
      <c r="R195" s="402"/>
      <c r="S195" s="402"/>
      <c r="T195" s="402"/>
    </row>
    <row r="196" spans="1:20" ht="57" x14ac:dyDescent="0.25">
      <c r="A196" s="544">
        <v>194</v>
      </c>
      <c r="B196" s="517" t="s">
        <v>1985</v>
      </c>
      <c r="C196" s="390" t="s">
        <v>330</v>
      </c>
      <c r="D196" s="393" t="s">
        <v>1986</v>
      </c>
      <c r="E196" s="393" t="s">
        <v>1987</v>
      </c>
      <c r="F196" s="393" t="s">
        <v>15</v>
      </c>
      <c r="G196" s="496" t="s">
        <v>2072</v>
      </c>
      <c r="H196" s="424" t="s">
        <v>2033</v>
      </c>
      <c r="I196" s="412">
        <v>602450817</v>
      </c>
      <c r="J196" s="556">
        <v>0.72</v>
      </c>
      <c r="K196" s="395"/>
      <c r="L196" s="395"/>
      <c r="M196" s="395"/>
      <c r="N196" s="395"/>
      <c r="O196" s="395"/>
      <c r="P196" s="395"/>
      <c r="Q196" s="395"/>
      <c r="R196" s="395"/>
      <c r="S196" s="395"/>
      <c r="T196" s="395"/>
    </row>
    <row r="197" spans="1:20" ht="42.75" x14ac:dyDescent="0.25">
      <c r="A197" s="544">
        <v>195</v>
      </c>
      <c r="B197" s="517" t="s">
        <v>1988</v>
      </c>
      <c r="C197" s="390" t="s">
        <v>1068</v>
      </c>
      <c r="D197" s="393" t="s">
        <v>1989</v>
      </c>
      <c r="E197" s="393" t="s">
        <v>1990</v>
      </c>
      <c r="F197" s="393" t="s">
        <v>1991</v>
      </c>
      <c r="G197" s="496" t="s">
        <v>2072</v>
      </c>
      <c r="H197" s="424" t="s">
        <v>2033</v>
      </c>
      <c r="I197" s="419">
        <v>212536507</v>
      </c>
      <c r="J197" s="556" t="s">
        <v>1547</v>
      </c>
      <c r="K197" s="395"/>
      <c r="L197" s="395"/>
      <c r="M197" s="395"/>
      <c r="N197" s="395"/>
      <c r="O197" s="395"/>
      <c r="P197" s="395"/>
      <c r="Q197" s="395"/>
      <c r="R197" s="395"/>
      <c r="S197" s="395"/>
      <c r="T197" s="395"/>
    </row>
    <row r="198" spans="1:20" ht="42.75" x14ac:dyDescent="0.25">
      <c r="A198" s="544">
        <v>196</v>
      </c>
      <c r="B198" s="514" t="s">
        <v>2075</v>
      </c>
      <c r="C198" s="388" t="s">
        <v>302</v>
      </c>
      <c r="D198" s="393" t="s">
        <v>1100</v>
      </c>
      <c r="E198" s="393" t="s">
        <v>1992</v>
      </c>
      <c r="F198" s="393" t="s">
        <v>1991</v>
      </c>
      <c r="G198" s="496" t="s">
        <v>2072</v>
      </c>
      <c r="H198" s="424" t="s">
        <v>2033</v>
      </c>
      <c r="I198" s="413">
        <v>0</v>
      </c>
      <c r="J198" s="556" t="s">
        <v>1301</v>
      </c>
      <c r="K198" s="395"/>
      <c r="L198" s="395"/>
      <c r="M198" s="395"/>
      <c r="N198" s="395"/>
      <c r="O198" s="395"/>
      <c r="P198" s="395"/>
      <c r="Q198" s="395"/>
      <c r="R198" s="395"/>
      <c r="S198" s="395"/>
      <c r="T198" s="395"/>
    </row>
    <row r="199" spans="1:20" ht="42.75" x14ac:dyDescent="0.25">
      <c r="A199" s="544">
        <v>197</v>
      </c>
      <c r="B199" s="517" t="s">
        <v>1993</v>
      </c>
      <c r="C199" s="388" t="s">
        <v>302</v>
      </c>
      <c r="D199" s="393" t="s">
        <v>1994</v>
      </c>
      <c r="E199" s="393" t="s">
        <v>1101</v>
      </c>
      <c r="F199" s="393" t="s">
        <v>1991</v>
      </c>
      <c r="G199" s="496" t="s">
        <v>2072</v>
      </c>
      <c r="H199" s="424" t="s">
        <v>2033</v>
      </c>
      <c r="I199" s="413"/>
      <c r="J199" s="556" t="s">
        <v>1301</v>
      </c>
      <c r="K199" s="395"/>
      <c r="L199" s="395"/>
      <c r="M199" s="395"/>
      <c r="N199" s="395"/>
      <c r="O199" s="395"/>
      <c r="P199" s="395"/>
      <c r="Q199" s="395"/>
      <c r="R199" s="395"/>
      <c r="S199" s="395"/>
      <c r="T199" s="395"/>
    </row>
    <row r="200" spans="1:20" s="39" customFormat="1" ht="42.75" x14ac:dyDescent="0.2">
      <c r="A200" s="544">
        <v>198</v>
      </c>
      <c r="B200" s="517" t="s">
        <v>1995</v>
      </c>
      <c r="C200" s="388" t="s">
        <v>302</v>
      </c>
      <c r="D200" s="393" t="s">
        <v>1996</v>
      </c>
      <c r="E200" s="393" t="s">
        <v>1997</v>
      </c>
      <c r="F200" s="393" t="s">
        <v>1998</v>
      </c>
      <c r="G200" s="496" t="s">
        <v>2072</v>
      </c>
      <c r="H200" s="424" t="s">
        <v>2033</v>
      </c>
      <c r="I200" s="495">
        <v>0</v>
      </c>
      <c r="J200" s="546" t="s">
        <v>1556</v>
      </c>
      <c r="K200" s="395"/>
      <c r="L200" s="395"/>
      <c r="M200" s="395"/>
      <c r="N200" s="395"/>
      <c r="O200" s="395"/>
      <c r="P200" s="395"/>
      <c r="Q200" s="395"/>
      <c r="R200" s="395"/>
      <c r="S200" s="395"/>
      <c r="T200" s="395"/>
    </row>
    <row r="201" spans="1:20" ht="57" x14ac:dyDescent="0.25">
      <c r="A201" s="544">
        <v>199</v>
      </c>
      <c r="B201" s="517" t="s">
        <v>1999</v>
      </c>
      <c r="C201" s="390" t="s">
        <v>1068</v>
      </c>
      <c r="D201" s="393" t="s">
        <v>2000</v>
      </c>
      <c r="E201" s="393" t="s">
        <v>2001</v>
      </c>
      <c r="F201" s="393" t="s">
        <v>1492</v>
      </c>
      <c r="G201" s="496" t="s">
        <v>2072</v>
      </c>
      <c r="H201" s="424" t="s">
        <v>2033</v>
      </c>
      <c r="I201" s="420">
        <v>346005563</v>
      </c>
      <c r="J201" s="557" t="s">
        <v>1756</v>
      </c>
      <c r="K201" s="395"/>
      <c r="L201" s="395"/>
      <c r="M201" s="395"/>
      <c r="N201" s="395"/>
      <c r="O201" s="395"/>
      <c r="P201" s="395"/>
      <c r="Q201" s="395"/>
      <c r="R201" s="395"/>
      <c r="S201" s="395"/>
      <c r="T201" s="395"/>
    </row>
    <row r="202" spans="1:20" s="39" customFormat="1" ht="57" x14ac:dyDescent="0.2">
      <c r="A202" s="544">
        <v>200</v>
      </c>
      <c r="B202" s="514" t="s">
        <v>2002</v>
      </c>
      <c r="C202" s="390" t="s">
        <v>1068</v>
      </c>
      <c r="D202" s="393" t="s">
        <v>2003</v>
      </c>
      <c r="E202" s="393" t="s">
        <v>2004</v>
      </c>
      <c r="F202" s="393" t="s">
        <v>2005</v>
      </c>
      <c r="G202" s="496" t="s">
        <v>2072</v>
      </c>
      <c r="H202" s="424" t="s">
        <v>2033</v>
      </c>
      <c r="I202" s="418">
        <v>76663354</v>
      </c>
      <c r="J202" s="557" t="s">
        <v>1756</v>
      </c>
      <c r="K202" s="402"/>
      <c r="L202" s="402"/>
      <c r="M202" s="402"/>
      <c r="N202" s="402"/>
      <c r="O202" s="402"/>
      <c r="P202" s="402"/>
      <c r="Q202" s="402"/>
      <c r="R202" s="402"/>
      <c r="S202" s="402"/>
      <c r="T202" s="402"/>
    </row>
    <row r="203" spans="1:20" ht="71.25" x14ac:dyDescent="0.25">
      <c r="A203" s="544">
        <v>201</v>
      </c>
      <c r="B203" s="517" t="s">
        <v>2006</v>
      </c>
      <c r="C203" s="390" t="s">
        <v>1068</v>
      </c>
      <c r="D203" s="393" t="s">
        <v>2007</v>
      </c>
      <c r="E203" s="393" t="s">
        <v>2008</v>
      </c>
      <c r="F203" s="393" t="s">
        <v>2009</v>
      </c>
      <c r="G203" s="496" t="s">
        <v>2072</v>
      </c>
      <c r="H203" s="424" t="s">
        <v>2033</v>
      </c>
      <c r="I203" s="412">
        <v>228000000</v>
      </c>
      <c r="J203" s="557" t="s">
        <v>1756</v>
      </c>
      <c r="K203" s="395"/>
      <c r="L203" s="395"/>
      <c r="M203" s="395"/>
      <c r="N203" s="395"/>
      <c r="O203" s="395"/>
      <c r="P203" s="395"/>
      <c r="Q203" s="395"/>
      <c r="R203" s="395"/>
      <c r="S203" s="395"/>
      <c r="T203" s="395"/>
    </row>
    <row r="204" spans="1:20" s="39" customFormat="1" ht="57" x14ac:dyDescent="0.2">
      <c r="A204" s="544">
        <v>202</v>
      </c>
      <c r="B204" s="517" t="s">
        <v>2010</v>
      </c>
      <c r="C204" s="390" t="s">
        <v>302</v>
      </c>
      <c r="D204" s="393" t="s">
        <v>2011</v>
      </c>
      <c r="E204" s="393" t="s">
        <v>2012</v>
      </c>
      <c r="F204" s="393" t="s">
        <v>2013</v>
      </c>
      <c r="G204" s="496" t="s">
        <v>2072</v>
      </c>
      <c r="H204" s="424" t="s">
        <v>2033</v>
      </c>
      <c r="I204" s="412">
        <v>0</v>
      </c>
      <c r="J204" s="546" t="s">
        <v>1301</v>
      </c>
      <c r="K204" s="395"/>
      <c r="L204" s="395"/>
      <c r="M204" s="395"/>
      <c r="N204" s="395"/>
      <c r="O204" s="395"/>
      <c r="P204" s="395"/>
      <c r="Q204" s="395"/>
      <c r="R204" s="395"/>
      <c r="S204" s="395"/>
      <c r="T204" s="395"/>
    </row>
    <row r="205" spans="1:20" ht="72" thickBot="1" x14ac:dyDescent="0.3">
      <c r="A205" s="558">
        <v>203</v>
      </c>
      <c r="B205" s="559" t="s">
        <v>2014</v>
      </c>
      <c r="C205" s="560" t="s">
        <v>1068</v>
      </c>
      <c r="D205" s="561" t="s">
        <v>1994</v>
      </c>
      <c r="E205" s="561" t="s">
        <v>2015</v>
      </c>
      <c r="F205" s="561" t="s">
        <v>1102</v>
      </c>
      <c r="G205" s="562" t="s">
        <v>2072</v>
      </c>
      <c r="H205" s="563" t="s">
        <v>2033</v>
      </c>
      <c r="I205" s="564">
        <v>72392670</v>
      </c>
      <c r="J205" s="565" t="s">
        <v>1756</v>
      </c>
      <c r="K205" s="395"/>
      <c r="L205" s="395"/>
      <c r="M205" s="395"/>
      <c r="N205" s="395"/>
      <c r="O205" s="395"/>
      <c r="P205" s="395"/>
      <c r="Q205" s="395"/>
      <c r="R205" s="395"/>
      <c r="S205" s="395"/>
      <c r="T205" s="395"/>
    </row>
    <row r="206" spans="1:20" s="405" customFormat="1" ht="15" customHeight="1" x14ac:dyDescent="0.25">
      <c r="A206" s="521"/>
      <c r="B206" s="522"/>
      <c r="C206" s="523"/>
      <c r="D206" s="523"/>
      <c r="E206" s="523"/>
      <c r="F206" s="523"/>
      <c r="G206" s="523"/>
      <c r="H206" s="519"/>
      <c r="I206" s="523"/>
      <c r="J206" s="523"/>
    </row>
    <row r="207" spans="1:20" s="405" customFormat="1" ht="15" customHeight="1" x14ac:dyDescent="0.25">
      <c r="A207" s="521"/>
      <c r="B207" s="522"/>
      <c r="C207" s="523"/>
      <c r="D207" s="523"/>
      <c r="E207" s="523"/>
      <c r="F207" s="523"/>
      <c r="G207" s="523"/>
      <c r="H207" s="470"/>
      <c r="I207" s="523"/>
      <c r="J207" s="523"/>
    </row>
    <row r="208" spans="1:20" s="405" customFormat="1" ht="15" customHeight="1" x14ac:dyDescent="0.25">
      <c r="A208" s="521"/>
      <c r="B208" s="522"/>
      <c r="C208" s="523"/>
      <c r="D208" s="523"/>
      <c r="E208" s="523"/>
      <c r="F208" s="523"/>
      <c r="G208" s="523"/>
      <c r="H208" s="470"/>
      <c r="I208" s="523"/>
      <c r="J208" s="523"/>
    </row>
    <row r="209" spans="1:10" s="405" customFormat="1" ht="15" customHeight="1" x14ac:dyDescent="0.25">
      <c r="A209" s="521"/>
      <c r="B209" s="522"/>
      <c r="C209" s="523"/>
      <c r="D209" s="523"/>
      <c r="E209" s="523"/>
      <c r="F209" s="523"/>
      <c r="G209" s="523"/>
      <c r="H209" s="470"/>
      <c r="I209" s="523"/>
      <c r="J209" s="523"/>
    </row>
    <row r="210" spans="1:10" s="405" customFormat="1" ht="15" customHeight="1" x14ac:dyDescent="0.25">
      <c r="A210" s="521"/>
      <c r="B210" s="522"/>
      <c r="C210" s="523"/>
      <c r="D210" s="523"/>
      <c r="E210" s="523"/>
      <c r="F210" s="523"/>
      <c r="G210" s="523"/>
      <c r="H210" s="470"/>
      <c r="I210" s="523"/>
      <c r="J210" s="523"/>
    </row>
    <row r="211" spans="1:10" s="405" customFormat="1" ht="15" customHeight="1" x14ac:dyDescent="0.25">
      <c r="A211" s="521"/>
      <c r="B211" s="522"/>
      <c r="C211" s="523"/>
      <c r="D211" s="523"/>
      <c r="E211" s="523"/>
      <c r="F211" s="523"/>
      <c r="G211" s="523"/>
      <c r="H211" s="470"/>
      <c r="I211" s="523"/>
      <c r="J211" s="523"/>
    </row>
    <row r="212" spans="1:10" s="405" customFormat="1" ht="15" customHeight="1" x14ac:dyDescent="0.25">
      <c r="A212" s="521"/>
      <c r="B212" s="522"/>
      <c r="C212" s="523"/>
      <c r="D212" s="523"/>
      <c r="E212" s="523"/>
      <c r="F212" s="523"/>
      <c r="G212" s="523"/>
      <c r="H212" s="470"/>
      <c r="I212" s="523"/>
      <c r="J212" s="523"/>
    </row>
    <row r="213" spans="1:10" s="405" customFormat="1" ht="15" customHeight="1" x14ac:dyDescent="0.25">
      <c r="A213" s="521"/>
      <c r="B213" s="522"/>
      <c r="C213" s="523"/>
      <c r="D213" s="523"/>
      <c r="E213" s="523"/>
      <c r="F213" s="523"/>
      <c r="G213" s="523"/>
      <c r="H213" s="470"/>
      <c r="I213" s="523"/>
      <c r="J213" s="523"/>
    </row>
    <row r="214" spans="1:10" s="405" customFormat="1" ht="15" customHeight="1" x14ac:dyDescent="0.25">
      <c r="A214" s="521"/>
      <c r="B214" s="522"/>
      <c r="C214" s="523"/>
      <c r="D214" s="523"/>
      <c r="E214" s="523"/>
      <c r="F214" s="523"/>
      <c r="G214" s="523"/>
      <c r="H214" s="470"/>
      <c r="I214" s="523"/>
      <c r="J214" s="523"/>
    </row>
    <row r="215" spans="1:10" s="405" customFormat="1" ht="15" customHeight="1" x14ac:dyDescent="0.25">
      <c r="A215" s="521"/>
      <c r="B215" s="522"/>
      <c r="C215" s="523"/>
      <c r="D215" s="523"/>
      <c r="E215" s="523"/>
      <c r="F215" s="523"/>
      <c r="G215" s="523"/>
      <c r="H215" s="470"/>
      <c r="I215" s="523"/>
      <c r="J215" s="523"/>
    </row>
    <row r="216" spans="1:10" s="405" customFormat="1" ht="15" customHeight="1" x14ac:dyDescent="0.25">
      <c r="A216" s="521"/>
      <c r="B216" s="522"/>
      <c r="C216" s="523"/>
      <c r="D216" s="523"/>
      <c r="E216" s="523"/>
      <c r="F216" s="523"/>
      <c r="G216" s="523"/>
      <c r="H216" s="470"/>
      <c r="I216" s="523"/>
      <c r="J216" s="523"/>
    </row>
    <row r="217" spans="1:10" s="405" customFormat="1" ht="15" customHeight="1" x14ac:dyDescent="0.25">
      <c r="A217" s="521"/>
      <c r="B217" s="522"/>
      <c r="C217" s="523"/>
      <c r="D217" s="523"/>
      <c r="E217" s="523"/>
      <c r="F217" s="523"/>
      <c r="G217" s="523"/>
      <c r="H217" s="470"/>
      <c r="I217" s="523"/>
      <c r="J217" s="523"/>
    </row>
    <row r="218" spans="1:10" s="405" customFormat="1" ht="15" customHeight="1" x14ac:dyDescent="0.25">
      <c r="A218" s="521"/>
      <c r="B218" s="522"/>
      <c r="C218" s="523"/>
      <c r="D218" s="523"/>
      <c r="E218" s="523"/>
      <c r="F218" s="523"/>
      <c r="G218" s="523"/>
      <c r="H218" s="470"/>
      <c r="I218" s="523"/>
      <c r="J218" s="523"/>
    </row>
    <row r="219" spans="1:10" s="405" customFormat="1" ht="15" customHeight="1" x14ac:dyDescent="0.25">
      <c r="A219" s="521"/>
      <c r="B219" s="522"/>
      <c r="C219" s="523"/>
      <c r="D219" s="523"/>
      <c r="E219" s="523"/>
      <c r="F219" s="523"/>
      <c r="G219" s="523"/>
      <c r="H219" s="470"/>
      <c r="I219" s="523"/>
      <c r="J219" s="523"/>
    </row>
    <row r="220" spans="1:10" s="405" customFormat="1" ht="15" customHeight="1" x14ac:dyDescent="0.25">
      <c r="A220" s="521"/>
      <c r="B220" s="522"/>
      <c r="C220" s="523"/>
      <c r="D220" s="523"/>
      <c r="E220" s="523"/>
      <c r="F220" s="523"/>
      <c r="G220" s="523"/>
      <c r="H220" s="470"/>
      <c r="I220" s="523"/>
      <c r="J220" s="523"/>
    </row>
    <row r="221" spans="1:10" s="405" customFormat="1" ht="15" customHeight="1" x14ac:dyDescent="0.25">
      <c r="A221" s="521"/>
      <c r="B221" s="522"/>
      <c r="C221" s="523"/>
      <c r="D221" s="523"/>
      <c r="E221" s="523"/>
      <c r="F221" s="523"/>
      <c r="G221" s="523"/>
      <c r="H221" s="470"/>
      <c r="I221" s="523"/>
      <c r="J221" s="523"/>
    </row>
    <row r="222" spans="1:10" s="405" customFormat="1" ht="15" customHeight="1" x14ac:dyDescent="0.25">
      <c r="A222" s="521"/>
      <c r="B222" s="522"/>
      <c r="C222" s="523"/>
      <c r="D222" s="523"/>
      <c r="E222" s="523"/>
      <c r="F222" s="523"/>
      <c r="G222" s="523"/>
      <c r="H222" s="470"/>
      <c r="I222" s="523"/>
      <c r="J222" s="523"/>
    </row>
    <row r="223" spans="1:10" s="405" customFormat="1" ht="15" customHeight="1" x14ac:dyDescent="0.25">
      <c r="A223" s="521"/>
      <c r="B223" s="522"/>
      <c r="C223" s="523"/>
      <c r="D223" s="523"/>
      <c r="E223" s="523"/>
      <c r="F223" s="523"/>
      <c r="G223" s="523"/>
      <c r="H223" s="470"/>
      <c r="I223" s="523"/>
      <c r="J223" s="523"/>
    </row>
    <row r="224" spans="1:10" s="405" customFormat="1" ht="15" customHeight="1" x14ac:dyDescent="0.25">
      <c r="A224" s="521"/>
      <c r="B224" s="522"/>
      <c r="C224" s="523"/>
      <c r="D224" s="523"/>
      <c r="E224" s="523"/>
      <c r="F224" s="523"/>
      <c r="G224" s="523"/>
      <c r="H224" s="470"/>
      <c r="I224" s="523"/>
      <c r="J224" s="523"/>
    </row>
    <row r="225" spans="1:10" s="405" customFormat="1" ht="15" customHeight="1" x14ac:dyDescent="0.25">
      <c r="A225" s="521"/>
      <c r="B225" s="522"/>
      <c r="C225" s="523"/>
      <c r="D225" s="523"/>
      <c r="E225" s="523"/>
      <c r="F225" s="523"/>
      <c r="G225" s="523"/>
      <c r="H225" s="470"/>
      <c r="I225" s="523"/>
      <c r="J225" s="523"/>
    </row>
    <row r="226" spans="1:10" s="405" customFormat="1" ht="15" customHeight="1" x14ac:dyDescent="0.25">
      <c r="A226" s="521"/>
      <c r="B226" s="522"/>
      <c r="C226" s="523"/>
      <c r="D226" s="523"/>
      <c r="E226" s="523"/>
      <c r="F226" s="523"/>
      <c r="G226" s="523"/>
      <c r="H226" s="470"/>
      <c r="I226" s="523"/>
      <c r="J226" s="523"/>
    </row>
    <row r="227" spans="1:10" s="405" customFormat="1" ht="15" customHeight="1" x14ac:dyDescent="0.25">
      <c r="A227" s="521"/>
      <c r="B227" s="522"/>
      <c r="C227" s="523"/>
      <c r="D227" s="523"/>
      <c r="E227" s="523"/>
      <c r="F227" s="523"/>
      <c r="G227" s="523"/>
      <c r="H227" s="470"/>
      <c r="I227" s="523"/>
      <c r="J227" s="523"/>
    </row>
    <row r="228" spans="1:10" s="405" customFormat="1" ht="15" customHeight="1" x14ac:dyDescent="0.25">
      <c r="A228" s="521"/>
      <c r="B228" s="522"/>
      <c r="C228" s="523"/>
      <c r="D228" s="523"/>
      <c r="E228" s="523"/>
      <c r="F228" s="523"/>
      <c r="G228" s="523"/>
      <c r="H228" s="470"/>
      <c r="I228" s="523"/>
      <c r="J228" s="523"/>
    </row>
    <row r="229" spans="1:10" s="405" customFormat="1" ht="15" customHeight="1" x14ac:dyDescent="0.25">
      <c r="A229" s="521"/>
      <c r="B229" s="522"/>
      <c r="C229" s="523"/>
      <c r="D229" s="523"/>
      <c r="E229" s="523"/>
      <c r="F229" s="523"/>
      <c r="G229" s="523"/>
      <c r="H229" s="470"/>
      <c r="I229" s="523"/>
      <c r="J229" s="523"/>
    </row>
    <row r="230" spans="1:10" s="405" customFormat="1" ht="15" customHeight="1" x14ac:dyDescent="0.25">
      <c r="A230" s="521"/>
      <c r="B230" s="522"/>
      <c r="C230" s="523"/>
      <c r="D230" s="523"/>
      <c r="E230" s="523"/>
      <c r="F230" s="523"/>
      <c r="G230" s="523"/>
      <c r="H230" s="470"/>
      <c r="I230" s="523"/>
      <c r="J230" s="523"/>
    </row>
    <row r="231" spans="1:10" s="405" customFormat="1" ht="15" customHeight="1" x14ac:dyDescent="0.25">
      <c r="A231" s="521"/>
      <c r="B231" s="522"/>
      <c r="C231" s="523"/>
      <c r="D231" s="523"/>
      <c r="E231" s="523"/>
      <c r="F231" s="523"/>
      <c r="G231" s="523"/>
      <c r="H231" s="470"/>
      <c r="I231" s="523"/>
      <c r="J231" s="523"/>
    </row>
    <row r="232" spans="1:10" s="405" customFormat="1" ht="15" customHeight="1" x14ac:dyDescent="0.25">
      <c r="A232" s="521"/>
      <c r="B232" s="522"/>
      <c r="C232" s="523"/>
      <c r="D232" s="523"/>
      <c r="E232" s="523"/>
      <c r="F232" s="523"/>
      <c r="G232" s="523"/>
      <c r="H232" s="470"/>
      <c r="I232" s="523"/>
      <c r="J232" s="523"/>
    </row>
    <row r="233" spans="1:10" s="405" customFormat="1" ht="15" customHeight="1" x14ac:dyDescent="0.25">
      <c r="A233" s="521"/>
      <c r="B233" s="522"/>
      <c r="C233" s="523"/>
      <c r="D233" s="523"/>
      <c r="E233" s="523"/>
      <c r="F233" s="523"/>
      <c r="G233" s="523"/>
      <c r="H233" s="470"/>
      <c r="I233" s="523"/>
      <c r="J233" s="523"/>
    </row>
    <row r="234" spans="1:10" s="405" customFormat="1" ht="15" customHeight="1" x14ac:dyDescent="0.25">
      <c r="A234" s="521"/>
      <c r="B234" s="522"/>
      <c r="C234" s="523"/>
      <c r="D234" s="523"/>
      <c r="E234" s="523"/>
      <c r="F234" s="523"/>
      <c r="G234" s="523"/>
      <c r="H234" s="470"/>
      <c r="I234" s="523"/>
      <c r="J234" s="523"/>
    </row>
    <row r="235" spans="1:10" s="405" customFormat="1" ht="15" customHeight="1" x14ac:dyDescent="0.25">
      <c r="A235" s="521"/>
      <c r="B235" s="522"/>
      <c r="C235" s="523"/>
      <c r="D235" s="523"/>
      <c r="E235" s="523"/>
      <c r="F235" s="523"/>
      <c r="G235" s="523"/>
      <c r="H235" s="470"/>
      <c r="I235" s="523"/>
      <c r="J235" s="523"/>
    </row>
    <row r="236" spans="1:10" s="405" customFormat="1" ht="15" customHeight="1" x14ac:dyDescent="0.25">
      <c r="A236" s="521"/>
      <c r="B236" s="522"/>
      <c r="C236" s="523"/>
      <c r="D236" s="523"/>
      <c r="E236" s="523"/>
      <c r="F236" s="523"/>
      <c r="G236" s="523"/>
      <c r="H236" s="470"/>
      <c r="I236" s="523"/>
      <c r="J236" s="523"/>
    </row>
    <row r="237" spans="1:10" s="405" customFormat="1" ht="15" customHeight="1" x14ac:dyDescent="0.25">
      <c r="A237" s="521"/>
      <c r="B237" s="522"/>
      <c r="C237" s="523"/>
      <c r="D237" s="523"/>
      <c r="E237" s="523"/>
      <c r="F237" s="523"/>
      <c r="G237" s="523"/>
      <c r="H237" s="470"/>
      <c r="I237" s="523"/>
      <c r="J237" s="523"/>
    </row>
    <row r="238" spans="1:10" s="405" customFormat="1" ht="15" customHeight="1" x14ac:dyDescent="0.25">
      <c r="A238" s="521"/>
      <c r="B238" s="522"/>
      <c r="C238" s="523"/>
      <c r="D238" s="523"/>
      <c r="E238" s="523"/>
      <c r="F238" s="523"/>
      <c r="G238" s="523"/>
      <c r="H238" s="470"/>
      <c r="I238" s="523"/>
      <c r="J238" s="523"/>
    </row>
  </sheetData>
  <autoFilter ref="B2:J206">
    <sortState ref="B189:Q212">
      <sortCondition descending="1" ref="E2:E220"/>
    </sortState>
  </autoFilter>
  <mergeCells count="1">
    <mergeCell ref="A1:J1"/>
  </mergeCells>
  <pageMargins left="0.7" right="0.7" top="0.75" bottom="0.75" header="0.3" footer="0.3"/>
  <pageSetup paperSize="14" scale="9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13" workbookViewId="0">
      <selection activeCell="J17" sqref="J17"/>
    </sheetView>
  </sheetViews>
  <sheetFormatPr baseColWidth="10" defaultColWidth="14.42578125" defaultRowHeight="15" customHeight="1" x14ac:dyDescent="0.3"/>
  <cols>
    <col min="1" max="1" width="10.7109375" customWidth="1"/>
    <col min="2" max="2" width="11.5703125" style="462" bestFit="1" customWidth="1"/>
    <col min="3" max="3" width="10.5703125" style="462" bestFit="1" customWidth="1"/>
    <col min="4" max="4" width="17.85546875" style="462" customWidth="1"/>
    <col min="5" max="5" width="17.42578125" style="462" customWidth="1"/>
    <col min="6" max="6" width="19.42578125" style="462" customWidth="1"/>
    <col min="7" max="7" width="31.85546875" style="462" customWidth="1"/>
    <col min="8" max="8" width="12.42578125" style="462" customWidth="1"/>
    <col min="9" max="9" width="11.42578125" style="462" customWidth="1"/>
    <col min="10" max="10" width="20.42578125" style="462" customWidth="1"/>
    <col min="11" max="11" width="12" style="462" customWidth="1"/>
    <col min="12" max="12" width="14.42578125" style="459" customWidth="1"/>
    <col min="13" max="26" width="10.7109375" customWidth="1"/>
  </cols>
  <sheetData>
    <row r="1" spans="1:26" ht="16.5" x14ac:dyDescent="0.3">
      <c r="B1" s="102"/>
      <c r="C1" s="102"/>
      <c r="D1" s="102"/>
      <c r="E1" s="102"/>
      <c r="F1" s="102"/>
      <c r="G1" s="102"/>
      <c r="H1" s="102"/>
      <c r="I1" s="102"/>
      <c r="J1" s="102"/>
      <c r="K1" s="102"/>
      <c r="L1" s="101"/>
    </row>
    <row r="2" spans="1:26" ht="16.5" x14ac:dyDescent="0.3">
      <c r="B2" s="102"/>
      <c r="C2" s="102"/>
      <c r="D2" s="102"/>
      <c r="E2" s="102"/>
      <c r="F2" s="102"/>
      <c r="G2" s="102"/>
      <c r="H2" s="102"/>
      <c r="I2" s="102"/>
      <c r="J2" s="102"/>
      <c r="K2" s="102"/>
      <c r="L2" s="101"/>
    </row>
    <row r="3" spans="1:26" ht="16.5" x14ac:dyDescent="0.3">
      <c r="B3" s="102"/>
      <c r="C3" s="102"/>
      <c r="D3" s="102"/>
      <c r="E3" s="102"/>
      <c r="F3" s="102"/>
      <c r="G3" s="102"/>
      <c r="H3" s="102"/>
      <c r="I3" s="102"/>
      <c r="J3" s="102"/>
      <c r="K3" s="102"/>
      <c r="L3" s="101"/>
    </row>
    <row r="4" spans="1:26" s="463" customFormat="1" ht="33" x14ac:dyDescent="0.25">
      <c r="A4" s="94"/>
      <c r="B4" s="455" t="s">
        <v>162</v>
      </c>
      <c r="C4" s="455" t="s">
        <v>163</v>
      </c>
      <c r="D4" s="456" t="s">
        <v>164</v>
      </c>
      <c r="E4" s="456" t="s">
        <v>165</v>
      </c>
      <c r="F4" s="456" t="s">
        <v>166</v>
      </c>
      <c r="G4" s="456" t="s">
        <v>167</v>
      </c>
      <c r="H4" s="456" t="s">
        <v>168</v>
      </c>
      <c r="I4" s="456" t="s">
        <v>169</v>
      </c>
      <c r="J4" s="456" t="s">
        <v>170</v>
      </c>
      <c r="K4" s="456" t="s">
        <v>171</v>
      </c>
      <c r="L4" s="457" t="s">
        <v>172</v>
      </c>
      <c r="M4" s="94"/>
      <c r="N4" s="94"/>
      <c r="O4" s="94"/>
      <c r="P4" s="94"/>
      <c r="Q4" s="94"/>
      <c r="R4" s="94"/>
      <c r="S4" s="94"/>
      <c r="T4" s="94"/>
      <c r="U4" s="94"/>
      <c r="V4" s="94"/>
      <c r="W4" s="94"/>
      <c r="X4" s="94"/>
      <c r="Y4" s="94"/>
      <c r="Z4" s="94"/>
    </row>
    <row r="5" spans="1:26" s="39" customFormat="1" ht="66" x14ac:dyDescent="0.25">
      <c r="A5" s="94"/>
      <c r="B5" s="460">
        <v>43116</v>
      </c>
      <c r="C5" s="114" t="s">
        <v>173</v>
      </c>
      <c r="D5" s="114" t="s">
        <v>174</v>
      </c>
      <c r="E5" s="114" t="s">
        <v>175</v>
      </c>
      <c r="F5" s="114" t="s">
        <v>176</v>
      </c>
      <c r="G5" s="114" t="s">
        <v>177</v>
      </c>
      <c r="H5" s="114" t="s">
        <v>178</v>
      </c>
      <c r="I5" s="114" t="s">
        <v>179</v>
      </c>
      <c r="J5" s="114" t="s">
        <v>180</v>
      </c>
      <c r="K5" s="114" t="s">
        <v>181</v>
      </c>
      <c r="L5" s="458" t="s">
        <v>2016</v>
      </c>
      <c r="M5" s="94"/>
      <c r="N5" s="94"/>
      <c r="O5" s="94"/>
      <c r="P5" s="94"/>
      <c r="Q5" s="94"/>
      <c r="R5" s="94"/>
      <c r="S5" s="94"/>
      <c r="T5" s="94"/>
      <c r="U5" s="94"/>
      <c r="V5" s="94"/>
      <c r="W5" s="94"/>
      <c r="X5" s="94"/>
      <c r="Y5" s="94"/>
      <c r="Z5" s="94"/>
    </row>
    <row r="6" spans="1:26" s="39" customFormat="1" ht="49.5" x14ac:dyDescent="0.25">
      <c r="A6" s="94"/>
      <c r="B6" s="460">
        <v>43116</v>
      </c>
      <c r="C6" s="114" t="s">
        <v>182</v>
      </c>
      <c r="D6" s="461" t="s">
        <v>183</v>
      </c>
      <c r="E6" s="114" t="s">
        <v>184</v>
      </c>
      <c r="F6" s="114" t="s">
        <v>185</v>
      </c>
      <c r="G6" s="114" t="s">
        <v>186</v>
      </c>
      <c r="H6" s="114" t="s">
        <v>187</v>
      </c>
      <c r="I6" s="114" t="s">
        <v>188</v>
      </c>
      <c r="J6" s="460" t="s">
        <v>189</v>
      </c>
      <c r="K6" s="114" t="s">
        <v>2048</v>
      </c>
      <c r="L6" s="458" t="s">
        <v>2016</v>
      </c>
      <c r="M6" s="94"/>
      <c r="N6" s="94"/>
      <c r="O6" s="94"/>
      <c r="P6" s="94"/>
      <c r="Q6" s="94"/>
      <c r="R6" s="94"/>
      <c r="S6" s="94"/>
      <c r="T6" s="94"/>
      <c r="U6" s="94"/>
      <c r="V6" s="94"/>
      <c r="W6" s="94"/>
      <c r="X6" s="94"/>
      <c r="Y6" s="94"/>
      <c r="Z6" s="94"/>
    </row>
    <row r="7" spans="1:26" s="39" customFormat="1" ht="49.5" x14ac:dyDescent="0.25">
      <c r="A7" s="94"/>
      <c r="B7" s="460">
        <v>43122</v>
      </c>
      <c r="C7" s="114" t="s">
        <v>190</v>
      </c>
      <c r="D7" s="461" t="s">
        <v>191</v>
      </c>
      <c r="E7" s="114" t="s">
        <v>192</v>
      </c>
      <c r="F7" s="114" t="s">
        <v>193</v>
      </c>
      <c r="G7" s="114" t="s">
        <v>194</v>
      </c>
      <c r="H7" s="114" t="s">
        <v>187</v>
      </c>
      <c r="I7" s="114" t="s">
        <v>195</v>
      </c>
      <c r="J7" s="460" t="s">
        <v>196</v>
      </c>
      <c r="K7" s="114" t="s">
        <v>2049</v>
      </c>
      <c r="L7" s="458" t="s">
        <v>2016</v>
      </c>
      <c r="M7" s="94"/>
      <c r="N7" s="94"/>
      <c r="O7" s="94"/>
      <c r="P7" s="94"/>
      <c r="Q7" s="94"/>
      <c r="R7" s="94"/>
      <c r="S7" s="94"/>
      <c r="T7" s="94"/>
      <c r="U7" s="94"/>
      <c r="V7" s="94"/>
      <c r="W7" s="94"/>
      <c r="X7" s="94"/>
      <c r="Y7" s="94"/>
      <c r="Z7" s="94"/>
    </row>
    <row r="8" spans="1:26" s="39" customFormat="1" ht="49.5" x14ac:dyDescent="0.25">
      <c r="A8" s="94"/>
      <c r="B8" s="460">
        <v>43125</v>
      </c>
      <c r="C8" s="114" t="s">
        <v>197</v>
      </c>
      <c r="D8" s="114" t="s">
        <v>198</v>
      </c>
      <c r="E8" s="114" t="s">
        <v>199</v>
      </c>
      <c r="F8" s="114" t="s">
        <v>200</v>
      </c>
      <c r="G8" s="114" t="s">
        <v>201</v>
      </c>
      <c r="H8" s="114" t="s">
        <v>202</v>
      </c>
      <c r="I8" s="114" t="s">
        <v>195</v>
      </c>
      <c r="J8" s="114" t="s">
        <v>203</v>
      </c>
      <c r="K8" s="114" t="s">
        <v>2050</v>
      </c>
      <c r="L8" s="458" t="s">
        <v>2016</v>
      </c>
      <c r="M8" s="94"/>
      <c r="N8" s="94"/>
      <c r="O8" s="94"/>
      <c r="P8" s="94"/>
      <c r="Q8" s="94"/>
      <c r="R8" s="94"/>
      <c r="S8" s="94"/>
      <c r="T8" s="94"/>
      <c r="U8" s="94"/>
      <c r="V8" s="94"/>
      <c r="W8" s="94"/>
      <c r="X8" s="94"/>
      <c r="Y8" s="94"/>
      <c r="Z8" s="94"/>
    </row>
    <row r="9" spans="1:26" s="39" customFormat="1" ht="33" x14ac:dyDescent="0.25">
      <c r="A9" s="94"/>
      <c r="B9" s="460">
        <v>43131</v>
      </c>
      <c r="C9" s="114" t="s">
        <v>204</v>
      </c>
      <c r="D9" s="114" t="s">
        <v>205</v>
      </c>
      <c r="E9" s="114" t="s">
        <v>206</v>
      </c>
      <c r="F9" s="114" t="s">
        <v>15</v>
      </c>
      <c r="G9" s="114" t="s">
        <v>207</v>
      </c>
      <c r="H9" s="114" t="s">
        <v>208</v>
      </c>
      <c r="I9" s="114" t="s">
        <v>209</v>
      </c>
      <c r="J9" s="460" t="s">
        <v>210</v>
      </c>
      <c r="K9" s="114" t="s">
        <v>211</v>
      </c>
      <c r="L9" s="458" t="s">
        <v>2016</v>
      </c>
      <c r="M9" s="94"/>
      <c r="N9" s="94"/>
      <c r="O9" s="94"/>
      <c r="P9" s="94"/>
      <c r="Q9" s="94"/>
      <c r="R9" s="94"/>
      <c r="S9" s="94"/>
      <c r="T9" s="94"/>
      <c r="U9" s="94"/>
      <c r="V9" s="94"/>
      <c r="W9" s="94"/>
      <c r="X9" s="94"/>
      <c r="Y9" s="94"/>
      <c r="Z9" s="94"/>
    </row>
    <row r="10" spans="1:26" s="39" customFormat="1" ht="82.5" x14ac:dyDescent="0.25">
      <c r="A10" s="94"/>
      <c r="B10" s="460">
        <v>43138</v>
      </c>
      <c r="C10" s="114" t="s">
        <v>212</v>
      </c>
      <c r="D10" s="114" t="s">
        <v>213</v>
      </c>
      <c r="E10" s="114" t="s">
        <v>214</v>
      </c>
      <c r="F10" s="114" t="s">
        <v>215</v>
      </c>
      <c r="G10" s="114" t="s">
        <v>216</v>
      </c>
      <c r="H10" s="114" t="s">
        <v>131</v>
      </c>
      <c r="I10" s="114" t="s">
        <v>195</v>
      </c>
      <c r="J10" s="460" t="s">
        <v>217</v>
      </c>
      <c r="K10" s="114" t="s">
        <v>218</v>
      </c>
      <c r="L10" s="458" t="s">
        <v>2016</v>
      </c>
      <c r="M10" s="94"/>
      <c r="N10" s="94"/>
      <c r="O10" s="94"/>
      <c r="P10" s="94"/>
      <c r="Q10" s="94"/>
      <c r="R10" s="94"/>
      <c r="S10" s="94"/>
      <c r="T10" s="94"/>
      <c r="U10" s="94"/>
      <c r="V10" s="94"/>
      <c r="W10" s="94"/>
      <c r="X10" s="94"/>
      <c r="Y10" s="94"/>
      <c r="Z10" s="94"/>
    </row>
    <row r="11" spans="1:26" s="39" customFormat="1" ht="33" x14ac:dyDescent="0.25">
      <c r="A11" s="94"/>
      <c r="B11" s="460">
        <v>43151</v>
      </c>
      <c r="C11" s="114" t="s">
        <v>219</v>
      </c>
      <c r="D11" s="114" t="s">
        <v>220</v>
      </c>
      <c r="E11" s="114" t="s">
        <v>221</v>
      </c>
      <c r="F11" s="114" t="s">
        <v>222</v>
      </c>
      <c r="G11" s="114" t="s">
        <v>223</v>
      </c>
      <c r="H11" s="114" t="s">
        <v>224</v>
      </c>
      <c r="I11" s="114" t="s">
        <v>188</v>
      </c>
      <c r="J11" s="114" t="s">
        <v>225</v>
      </c>
      <c r="K11" s="114" t="s">
        <v>226</v>
      </c>
      <c r="L11" s="458" t="s">
        <v>2016</v>
      </c>
      <c r="M11" s="94"/>
      <c r="N11" s="94"/>
      <c r="O11" s="94"/>
      <c r="P11" s="94"/>
      <c r="Q11" s="94"/>
      <c r="R11" s="94"/>
      <c r="S11" s="94"/>
      <c r="T11" s="94"/>
      <c r="U11" s="94"/>
      <c r="V11" s="94"/>
      <c r="W11" s="94"/>
      <c r="X11" s="94"/>
      <c r="Y11" s="94"/>
      <c r="Z11" s="94"/>
    </row>
    <row r="12" spans="1:26" s="39" customFormat="1" ht="33" x14ac:dyDescent="0.25">
      <c r="A12" s="94"/>
      <c r="B12" s="460">
        <v>43151</v>
      </c>
      <c r="C12" s="114" t="s">
        <v>227</v>
      </c>
      <c r="D12" s="114" t="s">
        <v>228</v>
      </c>
      <c r="E12" s="114" t="s">
        <v>141</v>
      </c>
      <c r="F12" s="114" t="s">
        <v>229</v>
      </c>
      <c r="G12" s="114" t="s">
        <v>230</v>
      </c>
      <c r="H12" s="114" t="s">
        <v>231</v>
      </c>
      <c r="I12" s="114" t="s">
        <v>195</v>
      </c>
      <c r="J12" s="460" t="s">
        <v>232</v>
      </c>
      <c r="K12" s="114" t="s">
        <v>233</v>
      </c>
      <c r="L12" s="458" t="s">
        <v>2016</v>
      </c>
      <c r="M12" s="94"/>
      <c r="N12" s="94"/>
      <c r="O12" s="94"/>
      <c r="P12" s="94"/>
      <c r="Q12" s="94"/>
      <c r="R12" s="94"/>
      <c r="S12" s="94"/>
      <c r="T12" s="94"/>
      <c r="U12" s="94"/>
      <c r="V12" s="94"/>
      <c r="W12" s="94"/>
      <c r="X12" s="94"/>
      <c r="Y12" s="94"/>
      <c r="Z12" s="94"/>
    </row>
    <row r="13" spans="1:26" s="39" customFormat="1" ht="33" x14ac:dyDescent="0.25">
      <c r="A13" s="94"/>
      <c r="B13" s="460">
        <v>43153</v>
      </c>
      <c r="C13" s="114" t="s">
        <v>234</v>
      </c>
      <c r="D13" s="114" t="s">
        <v>235</v>
      </c>
      <c r="E13" s="114" t="s">
        <v>236</v>
      </c>
      <c r="F13" s="114" t="s">
        <v>15</v>
      </c>
      <c r="G13" s="114" t="s">
        <v>237</v>
      </c>
      <c r="H13" s="114" t="s">
        <v>231</v>
      </c>
      <c r="I13" s="114" t="s">
        <v>195</v>
      </c>
      <c r="J13" s="114" t="s">
        <v>238</v>
      </c>
      <c r="K13" s="114" t="s">
        <v>2018</v>
      </c>
      <c r="L13" s="458" t="s">
        <v>2016</v>
      </c>
      <c r="M13" s="94"/>
      <c r="N13" s="94"/>
      <c r="O13" s="94"/>
      <c r="P13" s="94"/>
      <c r="Q13" s="94"/>
      <c r="R13" s="94"/>
      <c r="S13" s="94"/>
      <c r="T13" s="94"/>
      <c r="U13" s="94"/>
      <c r="V13" s="94"/>
      <c r="W13" s="94"/>
      <c r="X13" s="94"/>
      <c r="Y13" s="94"/>
      <c r="Z13" s="94"/>
    </row>
    <row r="14" spans="1:26" s="39" customFormat="1" ht="33" x14ac:dyDescent="0.25">
      <c r="A14" s="94"/>
      <c r="B14" s="460">
        <v>43157</v>
      </c>
      <c r="C14" s="114" t="s">
        <v>239</v>
      </c>
      <c r="D14" s="114" t="s">
        <v>240</v>
      </c>
      <c r="E14" s="114" t="s">
        <v>241</v>
      </c>
      <c r="F14" s="114" t="s">
        <v>15</v>
      </c>
      <c r="G14" s="114" t="s">
        <v>237</v>
      </c>
      <c r="H14" s="114" t="s">
        <v>208</v>
      </c>
      <c r="I14" s="114" t="s">
        <v>188</v>
      </c>
      <c r="J14" s="114" t="s">
        <v>242</v>
      </c>
      <c r="K14" s="114" t="s">
        <v>2038</v>
      </c>
      <c r="L14" s="458" t="s">
        <v>2016</v>
      </c>
      <c r="M14" s="94"/>
      <c r="N14" s="94"/>
      <c r="O14" s="94"/>
      <c r="P14" s="94"/>
      <c r="Q14" s="94"/>
      <c r="R14" s="94"/>
      <c r="S14" s="94"/>
      <c r="T14" s="94"/>
      <c r="U14" s="94"/>
      <c r="V14" s="94"/>
      <c r="W14" s="94"/>
      <c r="X14" s="94"/>
      <c r="Y14" s="94"/>
      <c r="Z14" s="94"/>
    </row>
    <row r="15" spans="1:26" s="39" customFormat="1" ht="46.5" customHeight="1" x14ac:dyDescent="0.25">
      <c r="A15" s="94"/>
      <c r="B15" s="460">
        <v>43157</v>
      </c>
      <c r="C15" s="114" t="s">
        <v>243</v>
      </c>
      <c r="D15" s="114" t="s">
        <v>244</v>
      </c>
      <c r="E15" s="114" t="s">
        <v>245</v>
      </c>
      <c r="F15" s="114" t="s">
        <v>15</v>
      </c>
      <c r="G15" s="114" t="s">
        <v>237</v>
      </c>
      <c r="H15" s="114" t="s">
        <v>208</v>
      </c>
      <c r="I15" s="114" t="s">
        <v>195</v>
      </c>
      <c r="J15" s="114" t="s">
        <v>242</v>
      </c>
      <c r="K15" s="114" t="s">
        <v>2028</v>
      </c>
      <c r="L15" s="458" t="s">
        <v>2016</v>
      </c>
      <c r="M15" s="94"/>
      <c r="N15" s="94"/>
      <c r="O15" s="94"/>
      <c r="P15" s="94"/>
      <c r="Q15" s="94"/>
      <c r="R15" s="94"/>
      <c r="S15" s="94"/>
      <c r="T15" s="94"/>
      <c r="U15" s="94"/>
      <c r="V15" s="94"/>
      <c r="W15" s="94"/>
      <c r="X15" s="94"/>
      <c r="Y15" s="94"/>
      <c r="Z15" s="94"/>
    </row>
    <row r="16" spans="1:26" s="39" customFormat="1" ht="110.25" customHeight="1" x14ac:dyDescent="0.25">
      <c r="A16" s="94"/>
      <c r="B16" s="460">
        <v>43159</v>
      </c>
      <c r="C16" s="114" t="s">
        <v>246</v>
      </c>
      <c r="D16" s="114" t="s">
        <v>247</v>
      </c>
      <c r="E16" s="114" t="s">
        <v>248</v>
      </c>
      <c r="F16" s="114" t="s">
        <v>249</v>
      </c>
      <c r="G16" s="114" t="s">
        <v>250</v>
      </c>
      <c r="H16" s="114" t="s">
        <v>224</v>
      </c>
      <c r="I16" s="114" t="s">
        <v>195</v>
      </c>
      <c r="J16" s="114" t="s">
        <v>2029</v>
      </c>
      <c r="K16" s="114" t="s">
        <v>2051</v>
      </c>
      <c r="L16" s="458" t="s">
        <v>2016</v>
      </c>
      <c r="M16" s="94"/>
      <c r="N16" s="94"/>
      <c r="O16" s="94"/>
      <c r="P16" s="94"/>
      <c r="Q16" s="94"/>
      <c r="R16" s="94"/>
      <c r="S16" s="94"/>
      <c r="T16" s="94"/>
      <c r="U16" s="94"/>
      <c r="V16" s="94"/>
      <c r="W16" s="94"/>
      <c r="X16" s="94"/>
      <c r="Y16" s="94"/>
      <c r="Z16" s="94"/>
    </row>
    <row r="17" spans="1:26" s="39" customFormat="1" ht="82.5" x14ac:dyDescent="0.25">
      <c r="A17" s="43"/>
      <c r="B17" s="460">
        <v>43173</v>
      </c>
      <c r="C17" s="114" t="s">
        <v>190</v>
      </c>
      <c r="D17" s="114" t="s">
        <v>2053</v>
      </c>
      <c r="E17" s="114" t="s">
        <v>2054</v>
      </c>
      <c r="F17" s="114" t="s">
        <v>2055</v>
      </c>
      <c r="G17" s="114" t="s">
        <v>2056</v>
      </c>
      <c r="H17" s="114" t="s">
        <v>2057</v>
      </c>
      <c r="I17" s="114" t="s">
        <v>209</v>
      </c>
      <c r="J17" s="114"/>
      <c r="K17" s="114"/>
      <c r="L17" s="458"/>
      <c r="M17" s="43"/>
      <c r="N17" s="43"/>
      <c r="O17" s="43"/>
      <c r="P17" s="43"/>
      <c r="Q17" s="43"/>
      <c r="R17" s="43"/>
      <c r="S17" s="43"/>
      <c r="T17" s="43"/>
      <c r="U17" s="43"/>
      <c r="V17" s="43"/>
      <c r="W17" s="43"/>
      <c r="X17" s="43"/>
      <c r="Y17" s="43"/>
      <c r="Z17" s="43"/>
    </row>
    <row r="18" spans="1:26" ht="16.5" x14ac:dyDescent="0.3">
      <c r="A18" s="98"/>
      <c r="B18" s="110"/>
      <c r="C18" s="110"/>
      <c r="D18" s="110"/>
      <c r="E18" s="110"/>
      <c r="F18" s="110"/>
      <c r="G18" s="110"/>
      <c r="H18" s="110"/>
      <c r="I18" s="110"/>
      <c r="J18" s="110"/>
      <c r="K18" s="110"/>
      <c r="L18" s="119"/>
      <c r="M18" s="98"/>
      <c r="N18" s="98"/>
      <c r="O18" s="98"/>
      <c r="P18" s="98"/>
      <c r="Q18" s="98"/>
      <c r="R18" s="98"/>
      <c r="S18" s="98"/>
      <c r="T18" s="98"/>
      <c r="U18" s="98"/>
      <c r="V18" s="98"/>
      <c r="W18" s="98"/>
      <c r="X18" s="98"/>
      <c r="Y18" s="98"/>
      <c r="Z18" s="98"/>
    </row>
    <row r="19" spans="1:26" ht="16.5" x14ac:dyDescent="0.3">
      <c r="A19" s="98"/>
      <c r="B19" s="110"/>
      <c r="C19" s="110"/>
      <c r="D19" s="110"/>
      <c r="E19" s="110"/>
      <c r="F19" s="110"/>
      <c r="G19" s="110"/>
      <c r="H19" s="110"/>
      <c r="I19" s="110"/>
      <c r="J19" s="110"/>
      <c r="K19" s="110"/>
      <c r="L19" s="119"/>
      <c r="M19" s="98"/>
      <c r="N19" s="98"/>
      <c r="O19" s="98"/>
      <c r="P19" s="98"/>
      <c r="Q19" s="98"/>
      <c r="R19" s="98"/>
      <c r="S19" s="98"/>
      <c r="T19" s="98"/>
      <c r="U19" s="98"/>
      <c r="V19" s="98"/>
      <c r="W19" s="98"/>
      <c r="X19" s="98"/>
      <c r="Y19" s="98"/>
      <c r="Z19" s="98"/>
    </row>
    <row r="20" spans="1:26" ht="16.5" x14ac:dyDescent="0.3">
      <c r="A20" s="98"/>
      <c r="B20" s="110"/>
      <c r="C20" s="110"/>
      <c r="D20" s="110"/>
      <c r="E20" s="110"/>
      <c r="F20" s="110"/>
      <c r="G20" s="110"/>
      <c r="H20" s="110"/>
      <c r="I20" s="110"/>
      <c r="J20" s="110"/>
      <c r="K20" s="110"/>
      <c r="L20" s="119"/>
      <c r="M20" s="98"/>
      <c r="N20" s="98"/>
      <c r="O20" s="98"/>
      <c r="P20" s="98"/>
      <c r="Q20" s="98"/>
      <c r="R20" s="98"/>
      <c r="S20" s="98"/>
      <c r="T20" s="98"/>
      <c r="U20" s="98"/>
      <c r="V20" s="98"/>
      <c r="W20" s="98"/>
      <c r="X20" s="98"/>
      <c r="Y20" s="98"/>
      <c r="Z20" s="98"/>
    </row>
    <row r="21" spans="1:26" ht="16.5" x14ac:dyDescent="0.3">
      <c r="B21" s="110"/>
      <c r="C21" s="110"/>
      <c r="D21" s="110"/>
      <c r="E21" s="110"/>
      <c r="F21" s="110"/>
      <c r="G21" s="110"/>
      <c r="H21" s="110"/>
      <c r="I21" s="110"/>
      <c r="J21" s="110"/>
      <c r="K21" s="110"/>
      <c r="L21" s="119"/>
    </row>
    <row r="22" spans="1:26" ht="16.5" x14ac:dyDescent="0.3">
      <c r="B22" s="102"/>
      <c r="C22" s="102"/>
      <c r="D22" s="102"/>
      <c r="E22" s="102"/>
      <c r="F22" s="102"/>
      <c r="G22" s="102"/>
      <c r="H22" s="102"/>
      <c r="I22" s="102"/>
      <c r="J22" s="102"/>
      <c r="K22" s="102"/>
      <c r="L22" s="101"/>
    </row>
    <row r="23" spans="1:26" ht="16.5" x14ac:dyDescent="0.3">
      <c r="B23" s="102"/>
      <c r="C23" s="102"/>
      <c r="D23" s="102"/>
      <c r="E23" s="102"/>
      <c r="F23" s="102"/>
      <c r="G23" s="102"/>
      <c r="H23" s="102"/>
      <c r="I23" s="102"/>
      <c r="J23" s="102"/>
      <c r="K23" s="102"/>
      <c r="L23" s="101"/>
    </row>
    <row r="24" spans="1:26" ht="16.5" x14ac:dyDescent="0.3">
      <c r="B24" s="102"/>
      <c r="C24" s="102"/>
      <c r="D24" s="102"/>
      <c r="E24" s="102"/>
      <c r="F24" s="102"/>
      <c r="G24" s="102"/>
      <c r="H24" s="102"/>
      <c r="I24" s="102"/>
      <c r="J24" s="102"/>
      <c r="K24" s="102"/>
      <c r="L24" s="101"/>
    </row>
    <row r="25" spans="1:26" ht="16.5" x14ac:dyDescent="0.3">
      <c r="B25" s="102"/>
      <c r="C25" s="102"/>
      <c r="D25" s="102"/>
      <c r="E25" s="102"/>
      <c r="F25" s="102"/>
      <c r="G25" s="102"/>
      <c r="H25" s="102"/>
      <c r="I25" s="102"/>
      <c r="J25" s="102"/>
      <c r="K25" s="102"/>
      <c r="L25" s="101"/>
    </row>
    <row r="26" spans="1:26" ht="16.5" x14ac:dyDescent="0.3">
      <c r="B26" s="102"/>
      <c r="C26" s="102"/>
      <c r="D26" s="102"/>
      <c r="E26" s="102"/>
      <c r="F26" s="102"/>
      <c r="G26" s="102"/>
      <c r="H26" s="102"/>
      <c r="I26" s="102"/>
      <c r="J26" s="102"/>
      <c r="K26" s="102"/>
      <c r="L26" s="101"/>
    </row>
    <row r="27" spans="1:26" ht="16.5" x14ac:dyDescent="0.3">
      <c r="B27" s="102"/>
      <c r="C27" s="102"/>
      <c r="D27" s="102"/>
      <c r="E27" s="102"/>
      <c r="F27" s="102"/>
      <c r="G27" s="102"/>
      <c r="H27" s="102"/>
      <c r="I27" s="102"/>
      <c r="J27" s="102"/>
      <c r="K27" s="102"/>
      <c r="L27" s="101"/>
    </row>
    <row r="28" spans="1:26" ht="16.5" x14ac:dyDescent="0.3">
      <c r="B28" s="102"/>
      <c r="C28" s="102"/>
      <c r="D28" s="102"/>
      <c r="E28" s="102"/>
      <c r="F28" s="102"/>
      <c r="G28" s="102"/>
      <c r="H28" s="102"/>
      <c r="I28" s="102"/>
      <c r="J28" s="102"/>
      <c r="K28" s="102"/>
      <c r="L28" s="101"/>
    </row>
    <row r="29" spans="1:26" ht="16.5" x14ac:dyDescent="0.3">
      <c r="B29" s="102"/>
      <c r="C29" s="102"/>
      <c r="D29" s="102"/>
      <c r="E29" s="102"/>
      <c r="F29" s="102"/>
      <c r="G29" s="102"/>
      <c r="H29" s="102"/>
      <c r="I29" s="102"/>
      <c r="J29" s="102"/>
      <c r="K29" s="102"/>
      <c r="L29" s="101"/>
    </row>
    <row r="30" spans="1:26" ht="16.5" x14ac:dyDescent="0.3">
      <c r="B30" s="102"/>
      <c r="C30" s="102"/>
      <c r="D30" s="102"/>
      <c r="E30" s="102"/>
      <c r="F30" s="102"/>
      <c r="G30" s="102"/>
      <c r="H30" s="102"/>
      <c r="I30" s="102"/>
      <c r="J30" s="102"/>
      <c r="K30" s="102"/>
      <c r="L30" s="101"/>
    </row>
    <row r="31" spans="1:26" ht="16.5" x14ac:dyDescent="0.3">
      <c r="B31" s="102"/>
      <c r="C31" s="102"/>
      <c r="D31" s="102"/>
      <c r="E31" s="102"/>
      <c r="F31" s="102"/>
      <c r="G31" s="102"/>
      <c r="H31" s="102"/>
      <c r="I31" s="102"/>
      <c r="J31" s="102"/>
      <c r="K31" s="102"/>
      <c r="L31" s="101"/>
    </row>
    <row r="32" spans="1:26" ht="16.5" x14ac:dyDescent="0.3">
      <c r="B32" s="102"/>
      <c r="C32" s="102"/>
      <c r="D32" s="102"/>
      <c r="E32" s="102"/>
      <c r="F32" s="102"/>
      <c r="G32" s="102"/>
      <c r="H32" s="102"/>
      <c r="I32" s="102"/>
      <c r="J32" s="102"/>
      <c r="K32" s="102"/>
      <c r="L32" s="101"/>
    </row>
    <row r="33" spans="2:12" ht="16.5" x14ac:dyDescent="0.3">
      <c r="B33" s="102"/>
      <c r="C33" s="102"/>
      <c r="D33" s="102"/>
      <c r="E33" s="102"/>
      <c r="F33" s="102"/>
      <c r="G33" s="102"/>
      <c r="H33" s="102"/>
      <c r="I33" s="102"/>
      <c r="J33" s="102"/>
      <c r="K33" s="102"/>
      <c r="L33" s="101"/>
    </row>
    <row r="34" spans="2:12" ht="16.5" x14ac:dyDescent="0.3">
      <c r="B34" s="102"/>
      <c r="C34" s="102"/>
      <c r="D34" s="102"/>
      <c r="E34" s="102"/>
      <c r="F34" s="102"/>
      <c r="G34" s="102"/>
      <c r="H34" s="102"/>
      <c r="I34" s="102"/>
      <c r="J34" s="102"/>
      <c r="K34" s="102"/>
      <c r="L34" s="101"/>
    </row>
    <row r="35" spans="2:12" ht="16.5" x14ac:dyDescent="0.3">
      <c r="B35" s="102"/>
      <c r="C35" s="102"/>
      <c r="D35" s="102"/>
      <c r="E35" s="102"/>
      <c r="F35" s="102"/>
      <c r="G35" s="102"/>
      <c r="H35" s="102"/>
      <c r="I35" s="102"/>
      <c r="J35" s="102"/>
      <c r="K35" s="102"/>
      <c r="L35" s="101"/>
    </row>
    <row r="36" spans="2:12" ht="16.5" x14ac:dyDescent="0.3">
      <c r="B36" s="102"/>
      <c r="C36" s="102"/>
      <c r="D36" s="102"/>
      <c r="E36" s="102"/>
      <c r="F36" s="102"/>
      <c r="G36" s="102"/>
      <c r="H36" s="102"/>
      <c r="I36" s="102"/>
      <c r="J36" s="102"/>
      <c r="K36" s="102"/>
      <c r="L36" s="101"/>
    </row>
    <row r="37" spans="2:12" ht="16.5" x14ac:dyDescent="0.3">
      <c r="B37" s="102"/>
      <c r="C37" s="102"/>
      <c r="D37" s="102"/>
      <c r="E37" s="102"/>
      <c r="F37" s="102"/>
      <c r="G37" s="102"/>
      <c r="H37" s="102"/>
      <c r="I37" s="102"/>
      <c r="J37" s="102"/>
      <c r="K37" s="102"/>
      <c r="L37" s="101"/>
    </row>
    <row r="38" spans="2:12" ht="16.5" x14ac:dyDescent="0.3">
      <c r="B38" s="102"/>
      <c r="C38" s="102"/>
      <c r="D38" s="102"/>
      <c r="E38" s="102"/>
      <c r="F38" s="102"/>
      <c r="G38" s="102"/>
      <c r="H38" s="102"/>
      <c r="I38" s="102"/>
      <c r="J38" s="102"/>
      <c r="K38" s="102"/>
      <c r="L38" s="101"/>
    </row>
    <row r="39" spans="2:12" ht="16.5" x14ac:dyDescent="0.3">
      <c r="B39" s="102"/>
      <c r="C39" s="102"/>
      <c r="D39" s="102"/>
      <c r="E39" s="102"/>
      <c r="F39" s="102"/>
      <c r="G39" s="102"/>
      <c r="H39" s="102"/>
      <c r="I39" s="102"/>
      <c r="J39" s="102"/>
      <c r="K39" s="102"/>
      <c r="L39" s="101"/>
    </row>
    <row r="40" spans="2:12" ht="16.5" x14ac:dyDescent="0.3">
      <c r="B40" s="102"/>
      <c r="C40" s="102"/>
      <c r="D40" s="102"/>
      <c r="E40" s="102"/>
      <c r="F40" s="102"/>
      <c r="G40" s="102"/>
      <c r="H40" s="102"/>
      <c r="I40" s="102"/>
      <c r="J40" s="102"/>
      <c r="K40" s="102"/>
      <c r="L40" s="101"/>
    </row>
    <row r="41" spans="2:12" ht="16.5" x14ac:dyDescent="0.3">
      <c r="B41" s="102"/>
      <c r="C41" s="102"/>
      <c r="D41" s="102"/>
      <c r="E41" s="102"/>
      <c r="F41" s="102"/>
      <c r="G41" s="102"/>
      <c r="H41" s="102"/>
      <c r="I41" s="102"/>
      <c r="J41" s="102"/>
      <c r="K41" s="102"/>
      <c r="L41" s="101"/>
    </row>
    <row r="42" spans="2:12" ht="16.5" x14ac:dyDescent="0.3">
      <c r="B42" s="102"/>
      <c r="C42" s="102"/>
      <c r="D42" s="102"/>
      <c r="E42" s="102"/>
      <c r="F42" s="102"/>
      <c r="G42" s="102"/>
      <c r="H42" s="102"/>
      <c r="I42" s="102"/>
      <c r="J42" s="102"/>
      <c r="K42" s="102"/>
      <c r="L42" s="101"/>
    </row>
    <row r="43" spans="2:12" ht="16.5" x14ac:dyDescent="0.3">
      <c r="B43" s="102"/>
      <c r="C43" s="102"/>
      <c r="D43" s="102"/>
      <c r="E43" s="102"/>
      <c r="F43" s="102"/>
      <c r="G43" s="102"/>
      <c r="H43" s="102"/>
      <c r="I43" s="102"/>
      <c r="J43" s="102"/>
      <c r="K43" s="102"/>
      <c r="L43" s="101"/>
    </row>
    <row r="44" spans="2:12" ht="16.5" x14ac:dyDescent="0.3">
      <c r="B44" s="102"/>
      <c r="C44" s="102"/>
      <c r="D44" s="102"/>
      <c r="E44" s="102"/>
      <c r="F44" s="102"/>
      <c r="G44" s="102"/>
      <c r="H44" s="102"/>
      <c r="I44" s="102"/>
      <c r="J44" s="102"/>
      <c r="K44" s="102"/>
      <c r="L44" s="101"/>
    </row>
    <row r="45" spans="2:12" ht="16.5" x14ac:dyDescent="0.3">
      <c r="B45" s="102"/>
      <c r="C45" s="102"/>
      <c r="D45" s="102"/>
      <c r="E45" s="102"/>
      <c r="F45" s="102"/>
      <c r="G45" s="102"/>
      <c r="H45" s="102"/>
      <c r="I45" s="102"/>
      <c r="J45" s="102"/>
      <c r="K45" s="102"/>
      <c r="L45" s="101"/>
    </row>
    <row r="46" spans="2:12" ht="16.5" x14ac:dyDescent="0.3">
      <c r="B46" s="102"/>
      <c r="C46" s="102"/>
      <c r="D46" s="102"/>
      <c r="E46" s="102"/>
      <c r="F46" s="102"/>
      <c r="G46" s="102"/>
      <c r="H46" s="102"/>
      <c r="I46" s="102"/>
      <c r="J46" s="102"/>
      <c r="K46" s="102"/>
      <c r="L46" s="101"/>
    </row>
    <row r="47" spans="2:12" ht="16.5" x14ac:dyDescent="0.3">
      <c r="B47" s="102"/>
      <c r="C47" s="102"/>
      <c r="D47" s="102"/>
      <c r="E47" s="102"/>
      <c r="F47" s="102"/>
      <c r="G47" s="102"/>
      <c r="H47" s="102"/>
      <c r="I47" s="102"/>
      <c r="J47" s="102"/>
      <c r="K47" s="102"/>
      <c r="L47" s="101"/>
    </row>
    <row r="48" spans="2:12" ht="16.5" x14ac:dyDescent="0.3">
      <c r="B48" s="102"/>
      <c r="C48" s="102"/>
      <c r="D48" s="102"/>
      <c r="E48" s="102"/>
      <c r="F48" s="102"/>
      <c r="G48" s="102"/>
      <c r="H48" s="102"/>
      <c r="I48" s="102"/>
      <c r="J48" s="102"/>
      <c r="K48" s="102"/>
      <c r="L48" s="101"/>
    </row>
    <row r="49" spans="2:12" ht="16.5" x14ac:dyDescent="0.3">
      <c r="B49" s="102"/>
      <c r="C49" s="102"/>
      <c r="D49" s="102"/>
      <c r="E49" s="102"/>
      <c r="F49" s="102"/>
      <c r="G49" s="102"/>
      <c r="H49" s="102"/>
      <c r="I49" s="102"/>
      <c r="J49" s="102"/>
      <c r="K49" s="102"/>
      <c r="L49" s="101"/>
    </row>
    <row r="50" spans="2:12" ht="16.5" x14ac:dyDescent="0.3">
      <c r="B50" s="102"/>
      <c r="C50" s="102"/>
      <c r="D50" s="102"/>
      <c r="E50" s="102"/>
      <c r="F50" s="102"/>
      <c r="G50" s="102"/>
      <c r="H50" s="102"/>
      <c r="I50" s="102"/>
      <c r="J50" s="102"/>
      <c r="K50" s="102"/>
      <c r="L50" s="101"/>
    </row>
    <row r="51" spans="2:12" ht="16.5" x14ac:dyDescent="0.3">
      <c r="B51" s="102"/>
      <c r="C51" s="102"/>
      <c r="D51" s="102"/>
      <c r="E51" s="102"/>
      <c r="F51" s="102"/>
      <c r="G51" s="102"/>
      <c r="H51" s="102"/>
      <c r="I51" s="102"/>
      <c r="J51" s="102"/>
      <c r="K51" s="102"/>
      <c r="L51" s="101"/>
    </row>
    <row r="52" spans="2:12" ht="16.5" x14ac:dyDescent="0.3">
      <c r="B52" s="102"/>
      <c r="C52" s="102"/>
      <c r="D52" s="102"/>
      <c r="E52" s="102"/>
      <c r="F52" s="102"/>
      <c r="G52" s="102"/>
      <c r="H52" s="102"/>
      <c r="I52" s="102"/>
      <c r="J52" s="102"/>
      <c r="K52" s="102"/>
      <c r="L52" s="101"/>
    </row>
    <row r="53" spans="2:12" ht="16.5" x14ac:dyDescent="0.3">
      <c r="B53" s="102"/>
      <c r="C53" s="102"/>
      <c r="D53" s="102"/>
      <c r="E53" s="102"/>
      <c r="F53" s="102"/>
      <c r="G53" s="102"/>
      <c r="H53" s="102"/>
      <c r="I53" s="102"/>
      <c r="J53" s="102"/>
      <c r="K53" s="102"/>
      <c r="L53" s="101"/>
    </row>
    <row r="54" spans="2:12" ht="16.5" x14ac:dyDescent="0.3">
      <c r="B54" s="102"/>
      <c r="C54" s="102"/>
      <c r="D54" s="102"/>
      <c r="E54" s="102"/>
      <c r="F54" s="102"/>
      <c r="G54" s="102"/>
      <c r="H54" s="102"/>
      <c r="I54" s="102"/>
      <c r="J54" s="102"/>
      <c r="K54" s="102"/>
      <c r="L54" s="101"/>
    </row>
    <row r="55" spans="2:12" ht="16.5" x14ac:dyDescent="0.3">
      <c r="B55" s="102"/>
      <c r="C55" s="102"/>
      <c r="D55" s="102"/>
      <c r="E55" s="102"/>
      <c r="F55" s="102"/>
      <c r="G55" s="102"/>
      <c r="H55" s="102"/>
      <c r="I55" s="102"/>
      <c r="J55" s="102"/>
      <c r="K55" s="102"/>
      <c r="L55" s="101"/>
    </row>
    <row r="56" spans="2:12" ht="16.5" x14ac:dyDescent="0.3">
      <c r="B56" s="102"/>
      <c r="C56" s="102"/>
      <c r="D56" s="102"/>
      <c r="E56" s="102"/>
      <c r="F56" s="102"/>
      <c r="G56" s="102"/>
      <c r="H56" s="102"/>
      <c r="I56" s="102"/>
      <c r="J56" s="102"/>
      <c r="K56" s="102"/>
      <c r="L56" s="101"/>
    </row>
    <row r="57" spans="2:12" ht="16.5" x14ac:dyDescent="0.3">
      <c r="B57" s="102"/>
      <c r="C57" s="102"/>
      <c r="D57" s="102"/>
      <c r="E57" s="102"/>
      <c r="F57" s="102"/>
      <c r="G57" s="102"/>
      <c r="H57" s="102"/>
      <c r="I57" s="102"/>
      <c r="J57" s="102"/>
      <c r="K57" s="102"/>
      <c r="L57" s="101"/>
    </row>
    <row r="58" spans="2:12" ht="16.5" x14ac:dyDescent="0.3">
      <c r="B58" s="102"/>
      <c r="C58" s="102"/>
      <c r="D58" s="102"/>
      <c r="E58" s="102"/>
      <c r="F58" s="102"/>
      <c r="G58" s="102"/>
      <c r="H58" s="102"/>
      <c r="I58" s="102"/>
      <c r="J58" s="102"/>
      <c r="K58" s="102"/>
      <c r="L58" s="101"/>
    </row>
    <row r="59" spans="2:12" ht="16.5" x14ac:dyDescent="0.3">
      <c r="B59" s="102"/>
      <c r="C59" s="102"/>
      <c r="D59" s="102"/>
      <c r="E59" s="102"/>
      <c r="F59" s="102"/>
      <c r="G59" s="102"/>
      <c r="H59" s="102"/>
      <c r="I59" s="102"/>
      <c r="J59" s="102"/>
      <c r="K59" s="102"/>
      <c r="L59" s="101"/>
    </row>
    <row r="60" spans="2:12" ht="16.5" x14ac:dyDescent="0.3">
      <c r="B60" s="102"/>
      <c r="C60" s="102"/>
      <c r="D60" s="102"/>
      <c r="E60" s="102"/>
      <c r="F60" s="102"/>
      <c r="G60" s="102"/>
      <c r="H60" s="102"/>
      <c r="I60" s="102"/>
      <c r="J60" s="102"/>
      <c r="K60" s="102"/>
      <c r="L60" s="101"/>
    </row>
    <row r="61" spans="2:12" ht="16.5" x14ac:dyDescent="0.3">
      <c r="B61" s="102"/>
      <c r="C61" s="102"/>
      <c r="D61" s="102"/>
      <c r="E61" s="102"/>
      <c r="F61" s="102"/>
      <c r="G61" s="102"/>
      <c r="H61" s="102"/>
      <c r="I61" s="102"/>
      <c r="J61" s="102"/>
      <c r="K61" s="102"/>
      <c r="L61" s="101"/>
    </row>
    <row r="62" spans="2:12" ht="16.5" x14ac:dyDescent="0.3">
      <c r="B62" s="102"/>
      <c r="C62" s="102"/>
      <c r="D62" s="102"/>
      <c r="E62" s="102"/>
      <c r="F62" s="102"/>
      <c r="G62" s="102"/>
      <c r="H62" s="102"/>
      <c r="I62" s="102"/>
      <c r="J62" s="102"/>
      <c r="K62" s="102"/>
      <c r="L62" s="101"/>
    </row>
    <row r="63" spans="2:12" ht="16.5" x14ac:dyDescent="0.3">
      <c r="B63" s="102"/>
      <c r="C63" s="102"/>
      <c r="D63" s="102"/>
      <c r="E63" s="102"/>
      <c r="F63" s="102"/>
      <c r="G63" s="102"/>
      <c r="H63" s="102"/>
      <c r="I63" s="102"/>
      <c r="J63" s="102"/>
      <c r="K63" s="102"/>
      <c r="L63" s="101"/>
    </row>
    <row r="64" spans="2:12" ht="16.5" x14ac:dyDescent="0.3">
      <c r="B64" s="102"/>
      <c r="C64" s="102"/>
      <c r="D64" s="102"/>
      <c r="E64" s="102"/>
      <c r="F64" s="102"/>
      <c r="G64" s="102"/>
      <c r="H64" s="102"/>
      <c r="I64" s="102"/>
      <c r="J64" s="102"/>
      <c r="K64" s="102"/>
      <c r="L64" s="101"/>
    </row>
    <row r="65" spans="2:12" ht="16.5" x14ac:dyDescent="0.3">
      <c r="B65" s="102"/>
      <c r="C65" s="102"/>
      <c r="D65" s="102"/>
      <c r="E65" s="102"/>
      <c r="F65" s="102"/>
      <c r="G65" s="102"/>
      <c r="H65" s="102"/>
      <c r="I65" s="102"/>
      <c r="J65" s="102"/>
      <c r="K65" s="102"/>
      <c r="L65" s="101"/>
    </row>
    <row r="66" spans="2:12" ht="16.5" x14ac:dyDescent="0.3">
      <c r="B66" s="102"/>
      <c r="C66" s="102"/>
      <c r="D66" s="102"/>
      <c r="E66" s="102"/>
      <c r="F66" s="102"/>
      <c r="G66" s="102"/>
      <c r="H66" s="102"/>
      <c r="I66" s="102"/>
      <c r="J66" s="102"/>
      <c r="K66" s="102"/>
      <c r="L66" s="101"/>
    </row>
    <row r="67" spans="2:12" ht="16.5" x14ac:dyDescent="0.3">
      <c r="B67" s="102"/>
      <c r="C67" s="102"/>
      <c r="D67" s="102"/>
      <c r="E67" s="102"/>
      <c r="F67" s="102"/>
      <c r="G67" s="102"/>
      <c r="H67" s="102"/>
      <c r="I67" s="102"/>
      <c r="J67" s="102"/>
      <c r="K67" s="102"/>
      <c r="L67" s="101"/>
    </row>
    <row r="68" spans="2:12" ht="16.5" x14ac:dyDescent="0.3">
      <c r="B68" s="102"/>
      <c r="C68" s="102"/>
      <c r="D68" s="102"/>
      <c r="E68" s="102"/>
      <c r="F68" s="102"/>
      <c r="G68" s="102"/>
      <c r="H68" s="102"/>
      <c r="I68" s="102"/>
      <c r="J68" s="102"/>
      <c r="K68" s="102"/>
      <c r="L68" s="101"/>
    </row>
    <row r="69" spans="2:12" ht="16.5" x14ac:dyDescent="0.3">
      <c r="B69" s="102"/>
      <c r="C69" s="102"/>
      <c r="D69" s="102"/>
      <c r="E69" s="102"/>
      <c r="F69" s="102"/>
      <c r="G69" s="102"/>
      <c r="H69" s="102"/>
      <c r="I69" s="102"/>
      <c r="J69" s="102"/>
      <c r="K69" s="102"/>
      <c r="L69" s="101"/>
    </row>
    <row r="70" spans="2:12" ht="16.5" x14ac:dyDescent="0.3">
      <c r="B70" s="102"/>
      <c r="C70" s="102"/>
      <c r="D70" s="102"/>
      <c r="E70" s="102"/>
      <c r="F70" s="102"/>
      <c r="G70" s="102"/>
      <c r="H70" s="102"/>
      <c r="I70" s="102"/>
      <c r="J70" s="102"/>
      <c r="K70" s="102"/>
      <c r="L70" s="101"/>
    </row>
    <row r="71" spans="2:12" ht="16.5" x14ac:dyDescent="0.3">
      <c r="B71" s="102"/>
      <c r="C71" s="102"/>
      <c r="D71" s="102"/>
      <c r="E71" s="102"/>
      <c r="F71" s="102"/>
      <c r="G71" s="102"/>
      <c r="H71" s="102"/>
      <c r="I71" s="102"/>
      <c r="J71" s="102"/>
      <c r="K71" s="102"/>
      <c r="L71" s="101"/>
    </row>
    <row r="72" spans="2:12" ht="16.5" x14ac:dyDescent="0.3">
      <c r="B72" s="102"/>
      <c r="C72" s="102"/>
      <c r="D72" s="102"/>
      <c r="E72" s="102"/>
      <c r="F72" s="102"/>
      <c r="G72" s="102"/>
      <c r="H72" s="102"/>
      <c r="I72" s="102"/>
      <c r="J72" s="102"/>
      <c r="K72" s="102"/>
      <c r="L72" s="101"/>
    </row>
    <row r="73" spans="2:12" ht="16.5" x14ac:dyDescent="0.3">
      <c r="B73" s="102"/>
      <c r="C73" s="102"/>
      <c r="D73" s="102"/>
      <c r="E73" s="102"/>
      <c r="F73" s="102"/>
      <c r="G73" s="102"/>
      <c r="H73" s="102"/>
      <c r="I73" s="102"/>
      <c r="J73" s="102"/>
      <c r="K73" s="102"/>
      <c r="L73" s="101"/>
    </row>
    <row r="74" spans="2:12" ht="16.5" x14ac:dyDescent="0.3">
      <c r="B74" s="102"/>
      <c r="C74" s="102"/>
      <c r="D74" s="102"/>
      <c r="E74" s="102"/>
      <c r="F74" s="102"/>
      <c r="G74" s="102"/>
      <c r="H74" s="102"/>
      <c r="I74" s="102"/>
      <c r="J74" s="102"/>
      <c r="K74" s="102"/>
      <c r="L74" s="101"/>
    </row>
    <row r="75" spans="2:12" ht="16.5" x14ac:dyDescent="0.3">
      <c r="B75" s="102"/>
      <c r="C75" s="102"/>
      <c r="D75" s="102"/>
      <c r="E75" s="102"/>
      <c r="F75" s="102"/>
      <c r="G75" s="102"/>
      <c r="H75" s="102"/>
      <c r="I75" s="102"/>
      <c r="J75" s="102"/>
      <c r="K75" s="102"/>
      <c r="L75" s="101"/>
    </row>
    <row r="76" spans="2:12" ht="16.5" x14ac:dyDescent="0.3">
      <c r="B76" s="102"/>
      <c r="C76" s="102"/>
      <c r="D76" s="102"/>
      <c r="E76" s="102"/>
      <c r="F76" s="102"/>
      <c r="G76" s="102"/>
      <c r="H76" s="102"/>
      <c r="I76" s="102"/>
      <c r="J76" s="102"/>
      <c r="K76" s="102"/>
      <c r="L76" s="101"/>
    </row>
    <row r="77" spans="2:12" ht="16.5" x14ac:dyDescent="0.3">
      <c r="B77" s="102"/>
      <c r="C77" s="102"/>
      <c r="D77" s="102"/>
      <c r="E77" s="102"/>
      <c r="F77" s="102"/>
      <c r="G77" s="102"/>
      <c r="H77" s="102"/>
      <c r="I77" s="102"/>
      <c r="J77" s="102"/>
      <c r="K77" s="102"/>
      <c r="L77" s="101"/>
    </row>
    <row r="78" spans="2:12" ht="16.5" x14ac:dyDescent="0.3">
      <c r="B78" s="102"/>
      <c r="C78" s="102"/>
      <c r="D78" s="102"/>
      <c r="E78" s="102"/>
      <c r="F78" s="102"/>
      <c r="G78" s="102"/>
      <c r="H78" s="102"/>
      <c r="I78" s="102"/>
      <c r="J78" s="102"/>
      <c r="K78" s="102"/>
      <c r="L78" s="101"/>
    </row>
    <row r="79" spans="2:12" ht="16.5" x14ac:dyDescent="0.3">
      <c r="B79" s="102"/>
      <c r="C79" s="102"/>
      <c r="D79" s="102"/>
      <c r="E79" s="102"/>
      <c r="F79" s="102"/>
      <c r="G79" s="102"/>
      <c r="H79" s="102"/>
      <c r="I79" s="102"/>
      <c r="J79" s="102"/>
      <c r="K79" s="102"/>
      <c r="L79" s="101"/>
    </row>
    <row r="80" spans="2:12" ht="16.5" x14ac:dyDescent="0.3">
      <c r="B80" s="102"/>
      <c r="C80" s="102"/>
      <c r="D80" s="102"/>
      <c r="E80" s="102"/>
      <c r="F80" s="102"/>
      <c r="G80" s="102"/>
      <c r="H80" s="102"/>
      <c r="I80" s="102"/>
      <c r="J80" s="102"/>
      <c r="K80" s="102"/>
      <c r="L80" s="101"/>
    </row>
    <row r="81" spans="2:12" ht="16.5" x14ac:dyDescent="0.3">
      <c r="B81" s="102"/>
      <c r="C81" s="102"/>
      <c r="D81" s="102"/>
      <c r="E81" s="102"/>
      <c r="F81" s="102"/>
      <c r="G81" s="102"/>
      <c r="H81" s="102"/>
      <c r="I81" s="102"/>
      <c r="J81" s="102"/>
      <c r="K81" s="102"/>
      <c r="L81" s="101"/>
    </row>
    <row r="82" spans="2:12" ht="16.5" x14ac:dyDescent="0.3">
      <c r="B82" s="102"/>
      <c r="C82" s="102"/>
      <c r="D82" s="102"/>
      <c r="E82" s="102"/>
      <c r="F82" s="102"/>
      <c r="G82" s="102"/>
      <c r="H82" s="102"/>
      <c r="I82" s="102"/>
      <c r="J82" s="102"/>
      <c r="K82" s="102"/>
      <c r="L82" s="101"/>
    </row>
    <row r="83" spans="2:12" ht="16.5" x14ac:dyDescent="0.3">
      <c r="B83" s="102"/>
      <c r="C83" s="102"/>
      <c r="D83" s="102"/>
      <c r="E83" s="102"/>
      <c r="F83" s="102"/>
      <c r="G83" s="102"/>
      <c r="H83" s="102"/>
      <c r="I83" s="102"/>
      <c r="J83" s="102"/>
      <c r="K83" s="102"/>
      <c r="L83" s="101"/>
    </row>
    <row r="84" spans="2:12" ht="16.5" x14ac:dyDescent="0.3">
      <c r="B84" s="102"/>
      <c r="C84" s="102"/>
      <c r="D84" s="102"/>
      <c r="E84" s="102"/>
      <c r="F84" s="102"/>
      <c r="G84" s="102"/>
      <c r="H84" s="102"/>
      <c r="I84" s="102"/>
      <c r="J84" s="102"/>
      <c r="K84" s="102"/>
      <c r="L84" s="101"/>
    </row>
    <row r="85" spans="2:12" ht="16.5" x14ac:dyDescent="0.3">
      <c r="B85" s="102"/>
      <c r="C85" s="102"/>
      <c r="D85" s="102"/>
      <c r="E85" s="102"/>
      <c r="F85" s="102"/>
      <c r="G85" s="102"/>
      <c r="H85" s="102"/>
      <c r="I85" s="102"/>
      <c r="J85" s="102"/>
      <c r="K85" s="102"/>
      <c r="L85" s="101"/>
    </row>
    <row r="86" spans="2:12" ht="16.5" x14ac:dyDescent="0.3">
      <c r="B86" s="102"/>
      <c r="C86" s="102"/>
      <c r="D86" s="102"/>
      <c r="E86" s="102"/>
      <c r="F86" s="102"/>
      <c r="G86" s="102"/>
      <c r="H86" s="102"/>
      <c r="I86" s="102"/>
      <c r="J86" s="102"/>
      <c r="K86" s="102"/>
      <c r="L86" s="101"/>
    </row>
    <row r="87" spans="2:12" ht="16.5" x14ac:dyDescent="0.3">
      <c r="B87" s="102"/>
      <c r="C87" s="102"/>
      <c r="D87" s="102"/>
      <c r="E87" s="102"/>
      <c r="F87" s="102"/>
      <c r="G87" s="102"/>
      <c r="H87" s="102"/>
      <c r="I87" s="102"/>
      <c r="J87" s="102"/>
      <c r="K87" s="102"/>
      <c r="L87" s="101"/>
    </row>
    <row r="88" spans="2:12" ht="16.5" x14ac:dyDescent="0.3">
      <c r="B88" s="102"/>
      <c r="C88" s="102"/>
      <c r="D88" s="102"/>
      <c r="E88" s="102"/>
      <c r="F88" s="102"/>
      <c r="G88" s="102"/>
      <c r="H88" s="102"/>
      <c r="I88" s="102"/>
      <c r="J88" s="102"/>
      <c r="K88" s="102"/>
      <c r="L88" s="101"/>
    </row>
    <row r="89" spans="2:12" ht="16.5" x14ac:dyDescent="0.3">
      <c r="B89" s="102"/>
      <c r="C89" s="102"/>
      <c r="D89" s="102"/>
      <c r="E89" s="102"/>
      <c r="F89" s="102"/>
      <c r="G89" s="102"/>
      <c r="H89" s="102"/>
      <c r="I89" s="102"/>
      <c r="J89" s="102"/>
      <c r="K89" s="102"/>
      <c r="L89" s="101"/>
    </row>
    <row r="90" spans="2:12" ht="16.5" x14ac:dyDescent="0.3">
      <c r="B90" s="102"/>
      <c r="C90" s="102"/>
      <c r="D90" s="102"/>
      <c r="E90" s="102"/>
      <c r="F90" s="102"/>
      <c r="G90" s="102"/>
      <c r="H90" s="102"/>
      <c r="I90" s="102"/>
      <c r="J90" s="102"/>
      <c r="K90" s="102"/>
      <c r="L90" s="101"/>
    </row>
    <row r="91" spans="2:12" ht="16.5" x14ac:dyDescent="0.3">
      <c r="B91" s="102"/>
      <c r="C91" s="102"/>
      <c r="D91" s="102"/>
      <c r="E91" s="102"/>
      <c r="F91" s="102"/>
      <c r="G91" s="102"/>
      <c r="H91" s="102"/>
      <c r="I91" s="102"/>
      <c r="J91" s="102"/>
      <c r="K91" s="102"/>
      <c r="L91" s="101"/>
    </row>
    <row r="92" spans="2:12" ht="16.5" x14ac:dyDescent="0.3">
      <c r="B92" s="102"/>
      <c r="C92" s="102"/>
      <c r="D92" s="102"/>
      <c r="E92" s="102"/>
      <c r="F92" s="102"/>
      <c r="G92" s="102"/>
      <c r="H92" s="102"/>
      <c r="I92" s="102"/>
      <c r="J92" s="102"/>
      <c r="K92" s="102"/>
      <c r="L92" s="101"/>
    </row>
    <row r="93" spans="2:12" ht="16.5" x14ac:dyDescent="0.3">
      <c r="B93" s="102"/>
      <c r="C93" s="102"/>
      <c r="D93" s="102"/>
      <c r="E93" s="102"/>
      <c r="F93" s="102"/>
      <c r="G93" s="102"/>
      <c r="H93" s="102"/>
      <c r="I93" s="102"/>
      <c r="J93" s="102"/>
      <c r="K93" s="102"/>
      <c r="L93" s="101"/>
    </row>
    <row r="94" spans="2:12" ht="16.5" x14ac:dyDescent="0.3">
      <c r="B94" s="102"/>
      <c r="C94" s="102"/>
      <c r="D94" s="102"/>
      <c r="E94" s="102"/>
      <c r="F94" s="102"/>
      <c r="G94" s="102"/>
      <c r="H94" s="102"/>
      <c r="I94" s="102"/>
      <c r="J94" s="102"/>
      <c r="K94" s="102"/>
      <c r="L94" s="101"/>
    </row>
    <row r="95" spans="2:12" ht="16.5" x14ac:dyDescent="0.3">
      <c r="B95" s="102"/>
      <c r="C95" s="102"/>
      <c r="D95" s="102"/>
      <c r="E95" s="102"/>
      <c r="F95" s="102"/>
      <c r="G95" s="102"/>
      <c r="H95" s="102"/>
      <c r="I95" s="102"/>
      <c r="J95" s="102"/>
      <c r="K95" s="102"/>
      <c r="L95" s="101"/>
    </row>
    <row r="96" spans="2:12" ht="16.5" x14ac:dyDescent="0.3">
      <c r="B96" s="102"/>
      <c r="C96" s="102"/>
      <c r="D96" s="102"/>
      <c r="E96" s="102"/>
      <c r="F96" s="102"/>
      <c r="G96" s="102"/>
      <c r="H96" s="102"/>
      <c r="I96" s="102"/>
      <c r="J96" s="102"/>
      <c r="K96" s="102"/>
      <c r="L96" s="101"/>
    </row>
    <row r="97" spans="2:12" ht="16.5" x14ac:dyDescent="0.3">
      <c r="B97" s="102"/>
      <c r="C97" s="102"/>
      <c r="D97" s="102"/>
      <c r="E97" s="102"/>
      <c r="F97" s="102"/>
      <c r="G97" s="102"/>
      <c r="H97" s="102"/>
      <c r="I97" s="102"/>
      <c r="J97" s="102"/>
      <c r="K97" s="102"/>
      <c r="L97" s="101"/>
    </row>
    <row r="98" spans="2:12" ht="16.5" x14ac:dyDescent="0.3">
      <c r="B98" s="102"/>
      <c r="C98" s="102"/>
      <c r="D98" s="102"/>
      <c r="E98" s="102"/>
      <c r="F98" s="102"/>
      <c r="G98" s="102"/>
      <c r="H98" s="102"/>
      <c r="I98" s="102"/>
      <c r="J98" s="102"/>
      <c r="K98" s="102"/>
      <c r="L98" s="101"/>
    </row>
    <row r="99" spans="2:12" ht="16.5" x14ac:dyDescent="0.3">
      <c r="B99" s="102"/>
      <c r="C99" s="102"/>
      <c r="D99" s="102"/>
      <c r="E99" s="102"/>
      <c r="F99" s="102"/>
      <c r="G99" s="102"/>
      <c r="H99" s="102"/>
      <c r="I99" s="102"/>
      <c r="J99" s="102"/>
      <c r="K99" s="102"/>
      <c r="L99" s="101"/>
    </row>
    <row r="100" spans="2:12" ht="16.5" x14ac:dyDescent="0.3">
      <c r="B100" s="102"/>
      <c r="C100" s="102"/>
      <c r="D100" s="102"/>
      <c r="E100" s="102"/>
      <c r="F100" s="102"/>
      <c r="G100" s="102"/>
      <c r="H100" s="102"/>
      <c r="I100" s="102"/>
      <c r="J100" s="102"/>
      <c r="K100" s="102"/>
      <c r="L100" s="101"/>
    </row>
    <row r="101" spans="2:12" ht="16.5" x14ac:dyDescent="0.3">
      <c r="B101" s="102"/>
      <c r="C101" s="102"/>
      <c r="D101" s="102"/>
      <c r="E101" s="102"/>
      <c r="F101" s="102"/>
      <c r="G101" s="102"/>
      <c r="H101" s="102"/>
      <c r="I101" s="102"/>
      <c r="J101" s="102"/>
      <c r="K101" s="102"/>
      <c r="L101" s="101"/>
    </row>
    <row r="102" spans="2:12" ht="16.5" x14ac:dyDescent="0.3">
      <c r="B102" s="102"/>
      <c r="C102" s="102"/>
      <c r="D102" s="102"/>
      <c r="E102" s="102"/>
      <c r="F102" s="102"/>
      <c r="G102" s="102"/>
      <c r="H102" s="102"/>
      <c r="I102" s="102"/>
      <c r="J102" s="102"/>
      <c r="K102" s="102"/>
      <c r="L102" s="101"/>
    </row>
    <row r="103" spans="2:12" ht="16.5" x14ac:dyDescent="0.3">
      <c r="B103" s="102"/>
      <c r="C103" s="102"/>
      <c r="D103" s="102"/>
      <c r="E103" s="102"/>
      <c r="F103" s="102"/>
      <c r="G103" s="102"/>
      <c r="H103" s="102"/>
      <c r="I103" s="102"/>
      <c r="J103" s="102"/>
      <c r="K103" s="102"/>
      <c r="L103" s="101"/>
    </row>
    <row r="104" spans="2:12" ht="16.5" x14ac:dyDescent="0.3">
      <c r="B104" s="102"/>
      <c r="C104" s="102"/>
      <c r="D104" s="102"/>
      <c r="E104" s="102"/>
      <c r="F104" s="102"/>
      <c r="G104" s="102"/>
      <c r="H104" s="102"/>
      <c r="I104" s="102"/>
      <c r="J104" s="102"/>
      <c r="K104" s="102"/>
      <c r="L104" s="101"/>
    </row>
    <row r="105" spans="2:12" ht="16.5" x14ac:dyDescent="0.3">
      <c r="B105" s="102"/>
      <c r="C105" s="102"/>
      <c r="D105" s="102"/>
      <c r="E105" s="102"/>
      <c r="F105" s="102"/>
      <c r="G105" s="102"/>
      <c r="H105" s="102"/>
      <c r="I105" s="102"/>
      <c r="J105" s="102"/>
      <c r="K105" s="102"/>
      <c r="L105" s="101"/>
    </row>
    <row r="106" spans="2:12" ht="16.5" x14ac:dyDescent="0.3">
      <c r="B106" s="102"/>
      <c r="C106" s="102"/>
      <c r="D106" s="102"/>
      <c r="E106" s="102"/>
      <c r="F106" s="102"/>
      <c r="G106" s="102"/>
      <c r="H106" s="102"/>
      <c r="I106" s="102"/>
      <c r="J106" s="102"/>
      <c r="K106" s="102"/>
      <c r="L106" s="101"/>
    </row>
    <row r="107" spans="2:12" ht="16.5" x14ac:dyDescent="0.3">
      <c r="B107" s="102"/>
      <c r="C107" s="102"/>
      <c r="D107" s="102"/>
      <c r="E107" s="102"/>
      <c r="F107" s="102"/>
      <c r="G107" s="102"/>
      <c r="H107" s="102"/>
      <c r="I107" s="102"/>
      <c r="J107" s="102"/>
      <c r="K107" s="102"/>
      <c r="L107" s="101"/>
    </row>
    <row r="108" spans="2:12" ht="16.5" x14ac:dyDescent="0.3">
      <c r="B108" s="102"/>
      <c r="C108" s="102"/>
      <c r="D108" s="102"/>
      <c r="E108" s="102"/>
      <c r="F108" s="102"/>
      <c r="G108" s="102"/>
      <c r="H108" s="102"/>
      <c r="I108" s="102"/>
      <c r="J108" s="102"/>
      <c r="K108" s="102"/>
      <c r="L108" s="101"/>
    </row>
    <row r="109" spans="2:12" ht="16.5" x14ac:dyDescent="0.3">
      <c r="B109" s="102"/>
      <c r="C109" s="102"/>
      <c r="D109" s="102"/>
      <c r="E109" s="102"/>
      <c r="F109" s="102"/>
      <c r="G109" s="102"/>
      <c r="H109" s="102"/>
      <c r="I109" s="102"/>
      <c r="J109" s="102"/>
      <c r="K109" s="102"/>
      <c r="L109" s="101"/>
    </row>
    <row r="110" spans="2:12" ht="16.5" x14ac:dyDescent="0.3">
      <c r="B110" s="102"/>
      <c r="C110" s="102"/>
      <c r="D110" s="102"/>
      <c r="E110" s="102"/>
      <c r="F110" s="102"/>
      <c r="G110" s="102"/>
      <c r="H110" s="102"/>
      <c r="I110" s="102"/>
      <c r="J110" s="102"/>
      <c r="K110" s="102"/>
      <c r="L110" s="101"/>
    </row>
    <row r="111" spans="2:12" ht="16.5" x14ac:dyDescent="0.3">
      <c r="B111" s="102"/>
      <c r="C111" s="102"/>
      <c r="D111" s="102"/>
      <c r="E111" s="102"/>
      <c r="F111" s="102"/>
      <c r="G111" s="102"/>
      <c r="H111" s="102"/>
      <c r="I111" s="102"/>
      <c r="J111" s="102"/>
      <c r="K111" s="102"/>
      <c r="L111" s="101"/>
    </row>
    <row r="112" spans="2:12" ht="16.5" x14ac:dyDescent="0.3">
      <c r="B112" s="102"/>
      <c r="C112" s="102"/>
      <c r="D112" s="102"/>
      <c r="E112" s="102"/>
      <c r="F112" s="102"/>
      <c r="G112" s="102"/>
      <c r="H112" s="102"/>
      <c r="I112" s="102"/>
      <c r="J112" s="102"/>
      <c r="K112" s="102"/>
      <c r="L112" s="101"/>
    </row>
    <row r="113" spans="2:12" ht="16.5" x14ac:dyDescent="0.3">
      <c r="B113" s="102"/>
      <c r="C113" s="102"/>
      <c r="D113" s="102"/>
      <c r="E113" s="102"/>
      <c r="F113" s="102"/>
      <c r="G113" s="102"/>
      <c r="H113" s="102"/>
      <c r="I113" s="102"/>
      <c r="J113" s="102"/>
      <c r="K113" s="102"/>
      <c r="L113" s="101"/>
    </row>
    <row r="114" spans="2:12" ht="16.5" x14ac:dyDescent="0.3">
      <c r="B114" s="102"/>
      <c r="C114" s="102"/>
      <c r="D114" s="102"/>
      <c r="E114" s="102"/>
      <c r="F114" s="102"/>
      <c r="G114" s="102"/>
      <c r="H114" s="102"/>
      <c r="I114" s="102"/>
      <c r="J114" s="102"/>
      <c r="K114" s="102"/>
      <c r="L114" s="101"/>
    </row>
    <row r="115" spans="2:12" ht="16.5" x14ac:dyDescent="0.3">
      <c r="B115" s="102"/>
      <c r="C115" s="102"/>
      <c r="D115" s="102"/>
      <c r="E115" s="102"/>
      <c r="F115" s="102"/>
      <c r="G115" s="102"/>
      <c r="H115" s="102"/>
      <c r="I115" s="102"/>
      <c r="J115" s="102"/>
      <c r="K115" s="102"/>
      <c r="L115" s="101"/>
    </row>
    <row r="116" spans="2:12" ht="16.5" x14ac:dyDescent="0.3">
      <c r="B116" s="102"/>
      <c r="C116" s="102"/>
      <c r="D116" s="102"/>
      <c r="E116" s="102"/>
      <c r="F116" s="102"/>
      <c r="G116" s="102"/>
      <c r="H116" s="102"/>
      <c r="I116" s="102"/>
      <c r="J116" s="102"/>
      <c r="K116" s="102"/>
      <c r="L116" s="101"/>
    </row>
    <row r="117" spans="2:12" ht="16.5" x14ac:dyDescent="0.3">
      <c r="B117" s="102"/>
      <c r="C117" s="102"/>
      <c r="D117" s="102"/>
      <c r="E117" s="102"/>
      <c r="F117" s="102"/>
      <c r="G117" s="102"/>
      <c r="H117" s="102"/>
      <c r="I117" s="102"/>
      <c r="J117" s="102"/>
      <c r="K117" s="102"/>
      <c r="L117" s="101"/>
    </row>
    <row r="118" spans="2:12" ht="16.5" x14ac:dyDescent="0.3">
      <c r="B118" s="102"/>
      <c r="C118" s="102"/>
      <c r="D118" s="102"/>
      <c r="E118" s="102"/>
      <c r="F118" s="102"/>
      <c r="G118" s="102"/>
      <c r="H118" s="102"/>
      <c r="I118" s="102"/>
      <c r="J118" s="102"/>
      <c r="K118" s="102"/>
      <c r="L118" s="101"/>
    </row>
    <row r="119" spans="2:12" ht="16.5" x14ac:dyDescent="0.3">
      <c r="B119" s="102"/>
      <c r="C119" s="102"/>
      <c r="D119" s="102"/>
      <c r="E119" s="102"/>
      <c r="F119" s="102"/>
      <c r="G119" s="102"/>
      <c r="H119" s="102"/>
      <c r="I119" s="102"/>
      <c r="J119" s="102"/>
      <c r="K119" s="102"/>
      <c r="L119" s="101"/>
    </row>
    <row r="120" spans="2:12" ht="16.5" x14ac:dyDescent="0.3">
      <c r="B120" s="102"/>
      <c r="C120" s="102"/>
      <c r="D120" s="102"/>
      <c r="E120" s="102"/>
      <c r="F120" s="102"/>
      <c r="G120" s="102"/>
      <c r="H120" s="102"/>
      <c r="I120" s="102"/>
      <c r="J120" s="102"/>
      <c r="K120" s="102"/>
      <c r="L120" s="101"/>
    </row>
    <row r="121" spans="2:12" ht="16.5" x14ac:dyDescent="0.3">
      <c r="B121" s="102"/>
      <c r="C121" s="102"/>
      <c r="D121" s="102"/>
      <c r="E121" s="102"/>
      <c r="F121" s="102"/>
      <c r="G121" s="102"/>
      <c r="H121" s="102"/>
      <c r="I121" s="102"/>
      <c r="J121" s="102"/>
      <c r="K121" s="102"/>
      <c r="L121" s="101"/>
    </row>
    <row r="122" spans="2:12" ht="16.5" x14ac:dyDescent="0.3">
      <c r="B122" s="102"/>
      <c r="C122" s="102"/>
      <c r="D122" s="102"/>
      <c r="E122" s="102"/>
      <c r="F122" s="102"/>
      <c r="G122" s="102"/>
      <c r="H122" s="102"/>
      <c r="I122" s="102"/>
      <c r="J122" s="102"/>
      <c r="K122" s="102"/>
      <c r="L122" s="101"/>
    </row>
    <row r="123" spans="2:12" ht="16.5" x14ac:dyDescent="0.3">
      <c r="B123" s="102"/>
      <c r="C123" s="102"/>
      <c r="D123" s="102"/>
      <c r="E123" s="102"/>
      <c r="F123" s="102"/>
      <c r="G123" s="102"/>
      <c r="H123" s="102"/>
      <c r="I123" s="102"/>
      <c r="J123" s="102"/>
      <c r="K123" s="102"/>
      <c r="L123" s="101"/>
    </row>
    <row r="124" spans="2:12" ht="16.5" x14ac:dyDescent="0.3">
      <c r="B124" s="102"/>
      <c r="C124" s="102"/>
      <c r="D124" s="102"/>
      <c r="E124" s="102"/>
      <c r="F124" s="102"/>
      <c r="G124" s="102"/>
      <c r="H124" s="102"/>
      <c r="I124" s="102"/>
      <c r="J124" s="102"/>
      <c r="K124" s="102"/>
      <c r="L124" s="101"/>
    </row>
    <row r="125" spans="2:12" ht="16.5" x14ac:dyDescent="0.3">
      <c r="B125" s="102"/>
      <c r="C125" s="102"/>
      <c r="D125" s="102"/>
      <c r="E125" s="102"/>
      <c r="F125" s="102"/>
      <c r="G125" s="102"/>
      <c r="H125" s="102"/>
      <c r="I125" s="102"/>
      <c r="J125" s="102"/>
      <c r="K125" s="102"/>
      <c r="L125" s="101"/>
    </row>
    <row r="126" spans="2:12" ht="16.5" x14ac:dyDescent="0.3">
      <c r="B126" s="102"/>
      <c r="C126" s="102"/>
      <c r="D126" s="102"/>
      <c r="E126" s="102"/>
      <c r="F126" s="102"/>
      <c r="G126" s="102"/>
      <c r="H126" s="102"/>
      <c r="I126" s="102"/>
      <c r="J126" s="102"/>
      <c r="K126" s="102"/>
      <c r="L126" s="101"/>
    </row>
    <row r="127" spans="2:12" ht="16.5" x14ac:dyDescent="0.3">
      <c r="B127" s="102"/>
      <c r="C127" s="102"/>
      <c r="D127" s="102"/>
      <c r="E127" s="102"/>
      <c r="F127" s="102"/>
      <c r="G127" s="102"/>
      <c r="H127" s="102"/>
      <c r="I127" s="102"/>
      <c r="J127" s="102"/>
      <c r="K127" s="102"/>
      <c r="L127" s="101"/>
    </row>
    <row r="128" spans="2:12" ht="16.5" x14ac:dyDescent="0.3">
      <c r="B128" s="102"/>
      <c r="C128" s="102"/>
      <c r="D128" s="102"/>
      <c r="E128" s="102"/>
      <c r="F128" s="102"/>
      <c r="G128" s="102"/>
      <c r="H128" s="102"/>
      <c r="I128" s="102"/>
      <c r="J128" s="102"/>
      <c r="K128" s="102"/>
      <c r="L128" s="101"/>
    </row>
    <row r="129" spans="2:12" ht="16.5" x14ac:dyDescent="0.3">
      <c r="B129" s="102"/>
      <c r="C129" s="102"/>
      <c r="D129" s="102"/>
      <c r="E129" s="102"/>
      <c r="F129" s="102"/>
      <c r="G129" s="102"/>
      <c r="H129" s="102"/>
      <c r="I129" s="102"/>
      <c r="J129" s="102"/>
      <c r="K129" s="102"/>
      <c r="L129" s="101"/>
    </row>
    <row r="130" spans="2:12" ht="16.5" x14ac:dyDescent="0.3">
      <c r="B130" s="102"/>
      <c r="C130" s="102"/>
      <c r="D130" s="102"/>
      <c r="E130" s="102"/>
      <c r="F130" s="102"/>
      <c r="G130" s="102"/>
      <c r="H130" s="102"/>
      <c r="I130" s="102"/>
      <c r="J130" s="102"/>
      <c r="K130" s="102"/>
      <c r="L130" s="101"/>
    </row>
    <row r="131" spans="2:12" ht="16.5" x14ac:dyDescent="0.3">
      <c r="B131" s="102"/>
      <c r="C131" s="102"/>
      <c r="D131" s="102"/>
      <c r="E131" s="102"/>
      <c r="F131" s="102"/>
      <c r="G131" s="102"/>
      <c r="H131" s="102"/>
      <c r="I131" s="102"/>
      <c r="J131" s="102"/>
      <c r="K131" s="102"/>
      <c r="L131" s="101"/>
    </row>
    <row r="132" spans="2:12" ht="16.5" x14ac:dyDescent="0.3">
      <c r="B132" s="102"/>
      <c r="C132" s="102"/>
      <c r="D132" s="102"/>
      <c r="E132" s="102"/>
      <c r="F132" s="102"/>
      <c r="G132" s="102"/>
      <c r="H132" s="102"/>
      <c r="I132" s="102"/>
      <c r="J132" s="102"/>
      <c r="K132" s="102"/>
      <c r="L132" s="101"/>
    </row>
    <row r="133" spans="2:12" ht="16.5" x14ac:dyDescent="0.3">
      <c r="B133" s="102"/>
      <c r="C133" s="102"/>
      <c r="D133" s="102"/>
      <c r="E133" s="102"/>
      <c r="F133" s="102"/>
      <c r="G133" s="102"/>
      <c r="H133" s="102"/>
      <c r="I133" s="102"/>
      <c r="J133" s="102"/>
      <c r="K133" s="102"/>
      <c r="L133" s="101"/>
    </row>
    <row r="134" spans="2:12" ht="16.5" x14ac:dyDescent="0.3">
      <c r="B134" s="102"/>
      <c r="C134" s="102"/>
      <c r="D134" s="102"/>
      <c r="E134" s="102"/>
      <c r="F134" s="102"/>
      <c r="G134" s="102"/>
      <c r="H134" s="102"/>
      <c r="I134" s="102"/>
      <c r="J134" s="102"/>
      <c r="K134" s="102"/>
      <c r="L134" s="101"/>
    </row>
    <row r="135" spans="2:12" ht="16.5" x14ac:dyDescent="0.3">
      <c r="B135" s="102"/>
      <c r="C135" s="102"/>
      <c r="D135" s="102"/>
      <c r="E135" s="102"/>
      <c r="F135" s="102"/>
      <c r="G135" s="102"/>
      <c r="H135" s="102"/>
      <c r="I135" s="102"/>
      <c r="J135" s="102"/>
      <c r="K135" s="102"/>
      <c r="L135" s="101"/>
    </row>
    <row r="136" spans="2:12" ht="16.5" x14ac:dyDescent="0.3">
      <c r="B136" s="102"/>
      <c r="C136" s="102"/>
      <c r="D136" s="102"/>
      <c r="E136" s="102"/>
      <c r="F136" s="102"/>
      <c r="G136" s="102"/>
      <c r="H136" s="102"/>
      <c r="I136" s="102"/>
      <c r="J136" s="102"/>
      <c r="K136" s="102"/>
      <c r="L136" s="101"/>
    </row>
    <row r="137" spans="2:12" ht="16.5" x14ac:dyDescent="0.3">
      <c r="B137" s="102"/>
      <c r="C137" s="102"/>
      <c r="D137" s="102"/>
      <c r="E137" s="102"/>
      <c r="F137" s="102"/>
      <c r="G137" s="102"/>
      <c r="H137" s="102"/>
      <c r="I137" s="102"/>
      <c r="J137" s="102"/>
      <c r="K137" s="102"/>
      <c r="L137" s="101"/>
    </row>
    <row r="138" spans="2:12" ht="16.5" x14ac:dyDescent="0.3">
      <c r="B138" s="102"/>
      <c r="C138" s="102"/>
      <c r="D138" s="102"/>
      <c r="E138" s="102"/>
      <c r="F138" s="102"/>
      <c r="G138" s="102"/>
      <c r="H138" s="102"/>
      <c r="I138" s="102"/>
      <c r="J138" s="102"/>
      <c r="K138" s="102"/>
      <c r="L138" s="101"/>
    </row>
    <row r="139" spans="2:12" ht="16.5" x14ac:dyDescent="0.3">
      <c r="B139" s="102"/>
      <c r="C139" s="102"/>
      <c r="D139" s="102"/>
      <c r="E139" s="102"/>
      <c r="F139" s="102"/>
      <c r="G139" s="102"/>
      <c r="H139" s="102"/>
      <c r="I139" s="102"/>
      <c r="J139" s="102"/>
      <c r="K139" s="102"/>
      <c r="L139" s="101"/>
    </row>
    <row r="140" spans="2:12" ht="16.5" x14ac:dyDescent="0.3">
      <c r="B140" s="102"/>
      <c r="C140" s="102"/>
      <c r="D140" s="102"/>
      <c r="E140" s="102"/>
      <c r="F140" s="102"/>
      <c r="G140" s="102"/>
      <c r="H140" s="102"/>
      <c r="I140" s="102"/>
      <c r="J140" s="102"/>
      <c r="K140" s="102"/>
      <c r="L140" s="101"/>
    </row>
    <row r="141" spans="2:12" ht="16.5" x14ac:dyDescent="0.3">
      <c r="B141" s="102"/>
      <c r="C141" s="102"/>
      <c r="D141" s="102"/>
      <c r="E141" s="102"/>
      <c r="F141" s="102"/>
      <c r="G141" s="102"/>
      <c r="H141" s="102"/>
      <c r="I141" s="102"/>
      <c r="J141" s="102"/>
      <c r="K141" s="102"/>
      <c r="L141" s="101"/>
    </row>
    <row r="142" spans="2:12" ht="16.5" x14ac:dyDescent="0.3">
      <c r="B142" s="102"/>
      <c r="C142" s="102"/>
      <c r="D142" s="102"/>
      <c r="E142" s="102"/>
      <c r="F142" s="102"/>
      <c r="G142" s="102"/>
      <c r="H142" s="102"/>
      <c r="I142" s="102"/>
      <c r="J142" s="102"/>
      <c r="K142" s="102"/>
      <c r="L142" s="101"/>
    </row>
    <row r="143" spans="2:12" ht="16.5" x14ac:dyDescent="0.3">
      <c r="B143" s="102"/>
      <c r="C143" s="102"/>
      <c r="D143" s="102"/>
      <c r="E143" s="102"/>
      <c r="F143" s="102"/>
      <c r="G143" s="102"/>
      <c r="H143" s="102"/>
      <c r="I143" s="102"/>
      <c r="J143" s="102"/>
      <c r="K143" s="102"/>
      <c r="L143" s="101"/>
    </row>
    <row r="144" spans="2:12" ht="16.5" x14ac:dyDescent="0.3">
      <c r="B144" s="102"/>
      <c r="C144" s="102"/>
      <c r="D144" s="102"/>
      <c r="E144" s="102"/>
      <c r="F144" s="102"/>
      <c r="G144" s="102"/>
      <c r="H144" s="102"/>
      <c r="I144" s="102"/>
      <c r="J144" s="102"/>
      <c r="K144" s="102"/>
      <c r="L144" s="101"/>
    </row>
    <row r="145" spans="2:12" ht="16.5" x14ac:dyDescent="0.3">
      <c r="B145" s="102"/>
      <c r="C145" s="102"/>
      <c r="D145" s="102"/>
      <c r="E145" s="102"/>
      <c r="F145" s="102"/>
      <c r="G145" s="102"/>
      <c r="H145" s="102"/>
      <c r="I145" s="102"/>
      <c r="J145" s="102"/>
      <c r="K145" s="102"/>
      <c r="L145" s="101"/>
    </row>
    <row r="146" spans="2:12" ht="16.5" x14ac:dyDescent="0.3">
      <c r="B146" s="102"/>
      <c r="C146" s="102"/>
      <c r="D146" s="102"/>
      <c r="E146" s="102"/>
      <c r="F146" s="102"/>
      <c r="G146" s="102"/>
      <c r="H146" s="102"/>
      <c r="I146" s="102"/>
      <c r="J146" s="102"/>
      <c r="K146" s="102"/>
      <c r="L146" s="101"/>
    </row>
    <row r="147" spans="2:12" ht="16.5" x14ac:dyDescent="0.3">
      <c r="B147" s="102"/>
      <c r="C147" s="102"/>
      <c r="D147" s="102"/>
      <c r="E147" s="102"/>
      <c r="F147" s="102"/>
      <c r="G147" s="102"/>
      <c r="H147" s="102"/>
      <c r="I147" s="102"/>
      <c r="J147" s="102"/>
      <c r="K147" s="102"/>
      <c r="L147" s="101"/>
    </row>
    <row r="148" spans="2:12" ht="16.5" x14ac:dyDescent="0.3">
      <c r="B148" s="102"/>
      <c r="C148" s="102"/>
      <c r="D148" s="102"/>
      <c r="E148" s="102"/>
      <c r="F148" s="102"/>
      <c r="G148" s="102"/>
      <c r="H148" s="102"/>
      <c r="I148" s="102"/>
      <c r="J148" s="102"/>
      <c r="K148" s="102"/>
      <c r="L148" s="101"/>
    </row>
    <row r="149" spans="2:12" ht="16.5" x14ac:dyDescent="0.3">
      <c r="B149" s="102"/>
      <c r="C149" s="102"/>
      <c r="D149" s="102"/>
      <c r="E149" s="102"/>
      <c r="F149" s="102"/>
      <c r="G149" s="102"/>
      <c r="H149" s="102"/>
      <c r="I149" s="102"/>
      <c r="J149" s="102"/>
      <c r="K149" s="102"/>
      <c r="L149" s="101"/>
    </row>
    <row r="150" spans="2:12" ht="16.5" x14ac:dyDescent="0.3">
      <c r="B150" s="102"/>
      <c r="C150" s="102"/>
      <c r="D150" s="102"/>
      <c r="E150" s="102"/>
      <c r="F150" s="102"/>
      <c r="G150" s="102"/>
      <c r="H150" s="102"/>
      <c r="I150" s="102"/>
      <c r="J150" s="102"/>
      <c r="K150" s="102"/>
      <c r="L150" s="101"/>
    </row>
    <row r="151" spans="2:12" ht="16.5" x14ac:dyDescent="0.3">
      <c r="B151" s="102"/>
      <c r="C151" s="102"/>
      <c r="D151" s="102"/>
      <c r="E151" s="102"/>
      <c r="F151" s="102"/>
      <c r="G151" s="102"/>
      <c r="H151" s="102"/>
      <c r="I151" s="102"/>
      <c r="J151" s="102"/>
      <c r="K151" s="102"/>
      <c r="L151" s="101"/>
    </row>
    <row r="152" spans="2:12" ht="16.5" x14ac:dyDescent="0.3">
      <c r="B152" s="102"/>
      <c r="C152" s="102"/>
      <c r="D152" s="102"/>
      <c r="E152" s="102"/>
      <c r="F152" s="102"/>
      <c r="G152" s="102"/>
      <c r="H152" s="102"/>
      <c r="I152" s="102"/>
      <c r="J152" s="102"/>
      <c r="K152" s="102"/>
      <c r="L152" s="101"/>
    </row>
    <row r="153" spans="2:12" ht="16.5" x14ac:dyDescent="0.3">
      <c r="B153" s="102"/>
      <c r="C153" s="102"/>
      <c r="D153" s="102"/>
      <c r="E153" s="102"/>
      <c r="F153" s="102"/>
      <c r="G153" s="102"/>
      <c r="H153" s="102"/>
      <c r="I153" s="102"/>
      <c r="J153" s="102"/>
      <c r="K153" s="102"/>
      <c r="L153" s="101"/>
    </row>
    <row r="154" spans="2:12" ht="16.5" x14ac:dyDescent="0.3">
      <c r="B154" s="102"/>
      <c r="C154" s="102"/>
      <c r="D154" s="102"/>
      <c r="E154" s="102"/>
      <c r="F154" s="102"/>
      <c r="G154" s="102"/>
      <c r="H154" s="102"/>
      <c r="I154" s="102"/>
      <c r="J154" s="102"/>
      <c r="K154" s="102"/>
      <c r="L154" s="101"/>
    </row>
    <row r="155" spans="2:12" ht="16.5" x14ac:dyDescent="0.3">
      <c r="B155" s="102"/>
      <c r="C155" s="102"/>
      <c r="D155" s="102"/>
      <c r="E155" s="102"/>
      <c r="F155" s="102"/>
      <c r="G155" s="102"/>
      <c r="H155" s="102"/>
      <c r="I155" s="102"/>
      <c r="J155" s="102"/>
      <c r="K155" s="102"/>
      <c r="L155" s="101"/>
    </row>
    <row r="156" spans="2:12" ht="16.5" x14ac:dyDescent="0.3">
      <c r="B156" s="102"/>
      <c r="C156" s="102"/>
      <c r="D156" s="102"/>
      <c r="E156" s="102"/>
      <c r="F156" s="102"/>
      <c r="G156" s="102"/>
      <c r="H156" s="102"/>
      <c r="I156" s="102"/>
      <c r="J156" s="102"/>
      <c r="K156" s="102"/>
      <c r="L156" s="101"/>
    </row>
    <row r="157" spans="2:12" ht="16.5" x14ac:dyDescent="0.3">
      <c r="B157" s="102"/>
      <c r="C157" s="102"/>
      <c r="D157" s="102"/>
      <c r="E157" s="102"/>
      <c r="F157" s="102"/>
      <c r="G157" s="102"/>
      <c r="H157" s="102"/>
      <c r="I157" s="102"/>
      <c r="J157" s="102"/>
      <c r="K157" s="102"/>
      <c r="L157" s="101"/>
    </row>
    <row r="158" spans="2:12" ht="16.5" x14ac:dyDescent="0.3">
      <c r="B158" s="102"/>
      <c r="C158" s="102"/>
      <c r="D158" s="102"/>
      <c r="E158" s="102"/>
      <c r="F158" s="102"/>
      <c r="G158" s="102"/>
      <c r="H158" s="102"/>
      <c r="I158" s="102"/>
      <c r="J158" s="102"/>
      <c r="K158" s="102"/>
      <c r="L158" s="101"/>
    </row>
    <row r="159" spans="2:12" ht="16.5" x14ac:dyDescent="0.3">
      <c r="B159" s="102"/>
      <c r="C159" s="102"/>
      <c r="D159" s="102"/>
      <c r="E159" s="102"/>
      <c r="F159" s="102"/>
      <c r="G159" s="102"/>
      <c r="H159" s="102"/>
      <c r="I159" s="102"/>
      <c r="J159" s="102"/>
      <c r="K159" s="102"/>
      <c r="L159" s="101"/>
    </row>
    <row r="160" spans="2:12" ht="16.5" x14ac:dyDescent="0.3">
      <c r="B160" s="102"/>
      <c r="C160" s="102"/>
      <c r="D160" s="102"/>
      <c r="E160" s="102"/>
      <c r="F160" s="102"/>
      <c r="G160" s="102"/>
      <c r="H160" s="102"/>
      <c r="I160" s="102"/>
      <c r="J160" s="102"/>
      <c r="K160" s="102"/>
      <c r="L160" s="101"/>
    </row>
    <row r="161" spans="2:12" ht="16.5" x14ac:dyDescent="0.3">
      <c r="B161" s="102"/>
      <c r="C161" s="102"/>
      <c r="D161" s="102"/>
      <c r="E161" s="102"/>
      <c r="F161" s="102"/>
      <c r="G161" s="102"/>
      <c r="H161" s="102"/>
      <c r="I161" s="102"/>
      <c r="J161" s="102"/>
      <c r="K161" s="102"/>
      <c r="L161" s="101"/>
    </row>
    <row r="162" spans="2:12" ht="16.5" x14ac:dyDescent="0.3">
      <c r="B162" s="102"/>
      <c r="C162" s="102"/>
      <c r="D162" s="102"/>
      <c r="E162" s="102"/>
      <c r="F162" s="102"/>
      <c r="G162" s="102"/>
      <c r="H162" s="102"/>
      <c r="I162" s="102"/>
      <c r="J162" s="102"/>
      <c r="K162" s="102"/>
      <c r="L162" s="101"/>
    </row>
    <row r="163" spans="2:12" ht="16.5" x14ac:dyDescent="0.3">
      <c r="B163" s="102"/>
      <c r="C163" s="102"/>
      <c r="D163" s="102"/>
      <c r="E163" s="102"/>
      <c r="F163" s="102"/>
      <c r="G163" s="102"/>
      <c r="H163" s="102"/>
      <c r="I163" s="102"/>
      <c r="J163" s="102"/>
      <c r="K163" s="102"/>
      <c r="L163" s="101"/>
    </row>
    <row r="164" spans="2:12" ht="16.5" x14ac:dyDescent="0.3">
      <c r="B164" s="102"/>
      <c r="C164" s="102"/>
      <c r="D164" s="102"/>
      <c r="E164" s="102"/>
      <c r="F164" s="102"/>
      <c r="G164" s="102"/>
      <c r="H164" s="102"/>
      <c r="I164" s="102"/>
      <c r="J164" s="102"/>
      <c r="K164" s="102"/>
      <c r="L164" s="101"/>
    </row>
    <row r="165" spans="2:12" ht="16.5" x14ac:dyDescent="0.3">
      <c r="B165" s="102"/>
      <c r="C165" s="102"/>
      <c r="D165" s="102"/>
      <c r="E165" s="102"/>
      <c r="F165" s="102"/>
      <c r="G165" s="102"/>
      <c r="H165" s="102"/>
      <c r="I165" s="102"/>
      <c r="J165" s="102"/>
      <c r="K165" s="102"/>
      <c r="L165" s="101"/>
    </row>
    <row r="166" spans="2:12" ht="16.5" x14ac:dyDescent="0.3">
      <c r="B166" s="102"/>
      <c r="C166" s="102"/>
      <c r="D166" s="102"/>
      <c r="E166" s="102"/>
      <c r="F166" s="102"/>
      <c r="G166" s="102"/>
      <c r="H166" s="102"/>
      <c r="I166" s="102"/>
      <c r="J166" s="102"/>
      <c r="K166" s="102"/>
      <c r="L166" s="101"/>
    </row>
    <row r="167" spans="2:12" ht="16.5" x14ac:dyDescent="0.3">
      <c r="B167" s="102"/>
      <c r="C167" s="102"/>
      <c r="D167" s="102"/>
      <c r="E167" s="102"/>
      <c r="F167" s="102"/>
      <c r="G167" s="102"/>
      <c r="H167" s="102"/>
      <c r="I167" s="102"/>
      <c r="J167" s="102"/>
      <c r="K167" s="102"/>
      <c r="L167" s="101"/>
    </row>
    <row r="168" spans="2:12" ht="16.5" x14ac:dyDescent="0.3">
      <c r="B168" s="102"/>
      <c r="C168" s="102"/>
      <c r="D168" s="102"/>
      <c r="E168" s="102"/>
      <c r="F168" s="102"/>
      <c r="G168" s="102"/>
      <c r="H168" s="102"/>
      <c r="I168" s="102"/>
      <c r="J168" s="102"/>
      <c r="K168" s="102"/>
      <c r="L168" s="101"/>
    </row>
    <row r="169" spans="2:12" ht="16.5" x14ac:dyDescent="0.3">
      <c r="B169" s="102"/>
      <c r="C169" s="102"/>
      <c r="D169" s="102"/>
      <c r="E169" s="102"/>
      <c r="F169" s="102"/>
      <c r="G169" s="102"/>
      <c r="H169" s="102"/>
      <c r="I169" s="102"/>
      <c r="J169" s="102"/>
      <c r="K169" s="102"/>
      <c r="L169" s="101"/>
    </row>
    <row r="170" spans="2:12" ht="16.5" x14ac:dyDescent="0.3">
      <c r="B170" s="102"/>
      <c r="C170" s="102"/>
      <c r="D170" s="102"/>
      <c r="E170" s="102"/>
      <c r="F170" s="102"/>
      <c r="G170" s="102"/>
      <c r="H170" s="102"/>
      <c r="I170" s="102"/>
      <c r="J170" s="102"/>
      <c r="K170" s="102"/>
      <c r="L170" s="101"/>
    </row>
    <row r="171" spans="2:12" ht="16.5" x14ac:dyDescent="0.3">
      <c r="B171" s="102"/>
      <c r="C171" s="102"/>
      <c r="D171" s="102"/>
      <c r="E171" s="102"/>
      <c r="F171" s="102"/>
      <c r="G171" s="102"/>
      <c r="H171" s="102"/>
      <c r="I171" s="102"/>
      <c r="J171" s="102"/>
      <c r="K171" s="102"/>
      <c r="L171" s="101"/>
    </row>
    <row r="172" spans="2:12" ht="16.5" x14ac:dyDescent="0.3">
      <c r="B172" s="102"/>
      <c r="C172" s="102"/>
      <c r="D172" s="102"/>
      <c r="E172" s="102"/>
      <c r="F172" s="102"/>
      <c r="G172" s="102"/>
      <c r="H172" s="102"/>
      <c r="I172" s="102"/>
      <c r="J172" s="102"/>
      <c r="K172" s="102"/>
      <c r="L172" s="101"/>
    </row>
    <row r="173" spans="2:12" ht="16.5" x14ac:dyDescent="0.3">
      <c r="B173" s="102"/>
      <c r="C173" s="102"/>
      <c r="D173" s="102"/>
      <c r="E173" s="102"/>
      <c r="F173" s="102"/>
      <c r="G173" s="102"/>
      <c r="H173" s="102"/>
      <c r="I173" s="102"/>
      <c r="J173" s="102"/>
      <c r="K173" s="102"/>
      <c r="L173" s="101"/>
    </row>
    <row r="174" spans="2:12" ht="16.5" x14ac:dyDescent="0.3">
      <c r="B174" s="102"/>
      <c r="C174" s="102"/>
      <c r="D174" s="102"/>
      <c r="E174" s="102"/>
      <c r="F174" s="102"/>
      <c r="G174" s="102"/>
      <c r="H174" s="102"/>
      <c r="I174" s="102"/>
      <c r="J174" s="102"/>
      <c r="K174" s="102"/>
      <c r="L174" s="101"/>
    </row>
    <row r="175" spans="2:12" ht="16.5" x14ac:dyDescent="0.3">
      <c r="B175" s="102"/>
      <c r="C175" s="102"/>
      <c r="D175" s="102"/>
      <c r="E175" s="102"/>
      <c r="F175" s="102"/>
      <c r="G175" s="102"/>
      <c r="H175" s="102"/>
      <c r="I175" s="102"/>
      <c r="J175" s="102"/>
      <c r="K175" s="102"/>
      <c r="L175" s="101"/>
    </row>
    <row r="176" spans="2:12" ht="16.5" x14ac:dyDescent="0.3">
      <c r="B176" s="102"/>
      <c r="C176" s="102"/>
      <c r="D176" s="102"/>
      <c r="E176" s="102"/>
      <c r="F176" s="102"/>
      <c r="G176" s="102"/>
      <c r="H176" s="102"/>
      <c r="I176" s="102"/>
      <c r="J176" s="102"/>
      <c r="K176" s="102"/>
      <c r="L176" s="101"/>
    </row>
    <row r="177" spans="2:12" ht="16.5" x14ac:dyDescent="0.3">
      <c r="B177" s="102"/>
      <c r="C177" s="102"/>
      <c r="D177" s="102"/>
      <c r="E177" s="102"/>
      <c r="F177" s="102"/>
      <c r="G177" s="102"/>
      <c r="H177" s="102"/>
      <c r="I177" s="102"/>
      <c r="J177" s="102"/>
      <c r="K177" s="102"/>
      <c r="L177" s="101"/>
    </row>
    <row r="178" spans="2:12" ht="16.5" x14ac:dyDescent="0.3">
      <c r="B178" s="102"/>
      <c r="C178" s="102"/>
      <c r="D178" s="102"/>
      <c r="E178" s="102"/>
      <c r="F178" s="102"/>
      <c r="G178" s="102"/>
      <c r="H178" s="102"/>
      <c r="I178" s="102"/>
      <c r="J178" s="102"/>
      <c r="K178" s="102"/>
      <c r="L178" s="101"/>
    </row>
    <row r="179" spans="2:12" ht="16.5" x14ac:dyDescent="0.3">
      <c r="B179" s="102"/>
      <c r="C179" s="102"/>
      <c r="D179" s="102"/>
      <c r="E179" s="102"/>
      <c r="F179" s="102"/>
      <c r="G179" s="102"/>
      <c r="H179" s="102"/>
      <c r="I179" s="102"/>
      <c r="J179" s="102"/>
      <c r="K179" s="102"/>
      <c r="L179" s="101"/>
    </row>
    <row r="180" spans="2:12" ht="16.5" x14ac:dyDescent="0.3">
      <c r="B180" s="102"/>
      <c r="C180" s="102"/>
      <c r="D180" s="102"/>
      <c r="E180" s="102"/>
      <c r="F180" s="102"/>
      <c r="G180" s="102"/>
      <c r="H180" s="102"/>
      <c r="I180" s="102"/>
      <c r="J180" s="102"/>
      <c r="K180" s="102"/>
      <c r="L180" s="101"/>
    </row>
    <row r="181" spans="2:12" ht="16.5" x14ac:dyDescent="0.3">
      <c r="B181" s="102"/>
      <c r="C181" s="102"/>
      <c r="D181" s="102"/>
      <c r="E181" s="102"/>
      <c r="F181" s="102"/>
      <c r="G181" s="102"/>
      <c r="H181" s="102"/>
      <c r="I181" s="102"/>
      <c r="J181" s="102"/>
      <c r="K181" s="102"/>
      <c r="L181" s="101"/>
    </row>
    <row r="182" spans="2:12" ht="16.5" x14ac:dyDescent="0.3">
      <c r="B182" s="102"/>
      <c r="C182" s="102"/>
      <c r="D182" s="102"/>
      <c r="E182" s="102"/>
      <c r="F182" s="102"/>
      <c r="G182" s="102"/>
      <c r="H182" s="102"/>
      <c r="I182" s="102"/>
      <c r="J182" s="102"/>
      <c r="K182" s="102"/>
      <c r="L182" s="101"/>
    </row>
    <row r="183" spans="2:12" ht="16.5" x14ac:dyDescent="0.3">
      <c r="B183" s="102"/>
      <c r="C183" s="102"/>
      <c r="D183" s="102"/>
      <c r="E183" s="102"/>
      <c r="F183" s="102"/>
      <c r="G183" s="102"/>
      <c r="H183" s="102"/>
      <c r="I183" s="102"/>
      <c r="J183" s="102"/>
      <c r="K183" s="102"/>
      <c r="L183" s="101"/>
    </row>
    <row r="184" spans="2:12" ht="16.5" x14ac:dyDescent="0.3">
      <c r="B184" s="102"/>
      <c r="C184" s="102"/>
      <c r="D184" s="102"/>
      <c r="E184" s="102"/>
      <c r="F184" s="102"/>
      <c r="G184" s="102"/>
      <c r="H184" s="102"/>
      <c r="I184" s="102"/>
      <c r="J184" s="102"/>
      <c r="K184" s="102"/>
      <c r="L184" s="101"/>
    </row>
    <row r="185" spans="2:12" ht="16.5" x14ac:dyDescent="0.3">
      <c r="B185" s="102"/>
      <c r="C185" s="102"/>
      <c r="D185" s="102"/>
      <c r="E185" s="102"/>
      <c r="F185" s="102"/>
      <c r="G185" s="102"/>
      <c r="H185" s="102"/>
      <c r="I185" s="102"/>
      <c r="J185" s="102"/>
      <c r="K185" s="102"/>
      <c r="L185" s="101"/>
    </row>
    <row r="186" spans="2:12" ht="16.5" x14ac:dyDescent="0.3">
      <c r="B186" s="102"/>
      <c r="C186" s="102"/>
      <c r="D186" s="102"/>
      <c r="E186" s="102"/>
      <c r="F186" s="102"/>
      <c r="G186" s="102"/>
      <c r="H186" s="102"/>
      <c r="I186" s="102"/>
      <c r="J186" s="102"/>
      <c r="K186" s="102"/>
      <c r="L186" s="101"/>
    </row>
    <row r="187" spans="2:12" ht="16.5" x14ac:dyDescent="0.3">
      <c r="B187" s="102"/>
      <c r="C187" s="102"/>
      <c r="D187" s="102"/>
      <c r="E187" s="102"/>
      <c r="F187" s="102"/>
      <c r="G187" s="102"/>
      <c r="H187" s="102"/>
      <c r="I187" s="102"/>
      <c r="J187" s="102"/>
      <c r="K187" s="102"/>
      <c r="L187" s="101"/>
    </row>
    <row r="188" spans="2:12" ht="16.5" x14ac:dyDescent="0.3">
      <c r="B188" s="102"/>
      <c r="C188" s="102"/>
      <c r="D188" s="102"/>
      <c r="E188" s="102"/>
      <c r="F188" s="102"/>
      <c r="G188" s="102"/>
      <c r="H188" s="102"/>
      <c r="I188" s="102"/>
      <c r="J188" s="102"/>
      <c r="K188" s="102"/>
      <c r="L188" s="101"/>
    </row>
    <row r="189" spans="2:12" ht="16.5" x14ac:dyDescent="0.3">
      <c r="B189" s="102"/>
      <c r="C189" s="102"/>
      <c r="D189" s="102"/>
      <c r="E189" s="102"/>
      <c r="F189" s="102"/>
      <c r="G189" s="102"/>
      <c r="H189" s="102"/>
      <c r="I189" s="102"/>
      <c r="J189" s="102"/>
      <c r="K189" s="102"/>
      <c r="L189" s="101"/>
    </row>
    <row r="190" spans="2:12" ht="16.5" x14ac:dyDescent="0.3">
      <c r="B190" s="102"/>
      <c r="C190" s="102"/>
      <c r="D190" s="102"/>
      <c r="E190" s="102"/>
      <c r="F190" s="102"/>
      <c r="G190" s="102"/>
      <c r="H190" s="102"/>
      <c r="I190" s="102"/>
      <c r="J190" s="102"/>
      <c r="K190" s="102"/>
      <c r="L190" s="101"/>
    </row>
    <row r="191" spans="2:12" ht="16.5" x14ac:dyDescent="0.3">
      <c r="B191" s="102"/>
      <c r="C191" s="102"/>
      <c r="D191" s="102"/>
      <c r="E191" s="102"/>
      <c r="F191" s="102"/>
      <c r="G191" s="102"/>
      <c r="H191" s="102"/>
      <c r="I191" s="102"/>
      <c r="J191" s="102"/>
      <c r="K191" s="102"/>
      <c r="L191" s="101"/>
    </row>
    <row r="192" spans="2:12" ht="16.5" x14ac:dyDescent="0.3">
      <c r="B192" s="102"/>
      <c r="C192" s="102"/>
      <c r="D192" s="102"/>
      <c r="E192" s="102"/>
      <c r="F192" s="102"/>
      <c r="G192" s="102"/>
      <c r="H192" s="102"/>
      <c r="I192" s="102"/>
      <c r="J192" s="102"/>
      <c r="K192" s="102"/>
      <c r="L192" s="101"/>
    </row>
    <row r="193" spans="2:12" ht="16.5" x14ac:dyDescent="0.3">
      <c r="B193" s="102"/>
      <c r="C193" s="102"/>
      <c r="D193" s="102"/>
      <c r="E193" s="102"/>
      <c r="F193" s="102"/>
      <c r="G193" s="102"/>
      <c r="H193" s="102"/>
      <c r="I193" s="102"/>
      <c r="J193" s="102"/>
      <c r="K193" s="102"/>
      <c r="L193" s="101"/>
    </row>
    <row r="194" spans="2:12" ht="16.5" x14ac:dyDescent="0.3">
      <c r="B194" s="102"/>
      <c r="C194" s="102"/>
      <c r="D194" s="102"/>
      <c r="E194" s="102"/>
      <c r="F194" s="102"/>
      <c r="G194" s="102"/>
      <c r="H194" s="102"/>
      <c r="I194" s="102"/>
      <c r="J194" s="102"/>
      <c r="K194" s="102"/>
      <c r="L194" s="101"/>
    </row>
    <row r="195" spans="2:12" ht="16.5" x14ac:dyDescent="0.3">
      <c r="B195" s="102"/>
      <c r="C195" s="102"/>
      <c r="D195" s="102"/>
      <c r="E195" s="102"/>
      <c r="F195" s="102"/>
      <c r="G195" s="102"/>
      <c r="H195" s="102"/>
      <c r="I195" s="102"/>
      <c r="J195" s="102"/>
      <c r="K195" s="102"/>
      <c r="L195" s="101"/>
    </row>
    <row r="196" spans="2:12" ht="16.5" x14ac:dyDescent="0.3">
      <c r="B196" s="102"/>
      <c r="C196" s="102"/>
      <c r="D196" s="102"/>
      <c r="E196" s="102"/>
      <c r="F196" s="102"/>
      <c r="G196" s="102"/>
      <c r="H196" s="102"/>
      <c r="I196" s="102"/>
      <c r="J196" s="102"/>
      <c r="K196" s="102"/>
      <c r="L196" s="101"/>
    </row>
    <row r="197" spans="2:12" ht="16.5" x14ac:dyDescent="0.3">
      <c r="B197" s="102"/>
      <c r="C197" s="102"/>
      <c r="D197" s="102"/>
      <c r="E197" s="102"/>
      <c r="F197" s="102"/>
      <c r="G197" s="102"/>
      <c r="H197" s="102"/>
      <c r="I197" s="102"/>
      <c r="J197" s="102"/>
      <c r="K197" s="102"/>
      <c r="L197" s="101"/>
    </row>
    <row r="198" spans="2:12" ht="16.5" x14ac:dyDescent="0.3">
      <c r="B198" s="102"/>
      <c r="C198" s="102"/>
      <c r="D198" s="102"/>
      <c r="E198" s="102"/>
      <c r="F198" s="102"/>
      <c r="G198" s="102"/>
      <c r="H198" s="102"/>
      <c r="I198" s="102"/>
      <c r="J198" s="102"/>
      <c r="K198" s="102"/>
      <c r="L198" s="101"/>
    </row>
    <row r="199" spans="2:12" ht="16.5" x14ac:dyDescent="0.3">
      <c r="B199" s="102"/>
      <c r="C199" s="102"/>
      <c r="D199" s="102"/>
      <c r="E199" s="102"/>
      <c r="F199" s="102"/>
      <c r="G199" s="102"/>
      <c r="H199" s="102"/>
      <c r="I199" s="102"/>
      <c r="J199" s="102"/>
      <c r="K199" s="102"/>
      <c r="L199" s="101"/>
    </row>
    <row r="200" spans="2:12" ht="16.5" x14ac:dyDescent="0.3">
      <c r="B200" s="102"/>
      <c r="C200" s="102"/>
      <c r="D200" s="102"/>
      <c r="E200" s="102"/>
      <c r="F200" s="102"/>
      <c r="G200" s="102"/>
      <c r="H200" s="102"/>
      <c r="I200" s="102"/>
      <c r="J200" s="102"/>
      <c r="K200" s="102"/>
      <c r="L200" s="101"/>
    </row>
    <row r="201" spans="2:12" ht="16.5" x14ac:dyDescent="0.3">
      <c r="B201" s="102"/>
      <c r="C201" s="102"/>
      <c r="D201" s="102"/>
      <c r="E201" s="102"/>
      <c r="F201" s="102"/>
      <c r="G201" s="102"/>
      <c r="H201" s="102"/>
      <c r="I201" s="102"/>
      <c r="J201" s="102"/>
      <c r="K201" s="102"/>
      <c r="L201" s="101"/>
    </row>
    <row r="202" spans="2:12" ht="16.5" x14ac:dyDescent="0.3">
      <c r="B202" s="102"/>
      <c r="C202" s="102"/>
      <c r="D202" s="102"/>
      <c r="E202" s="102"/>
      <c r="F202" s="102"/>
      <c r="G202" s="102"/>
      <c r="H202" s="102"/>
      <c r="I202" s="102"/>
      <c r="J202" s="102"/>
      <c r="K202" s="102"/>
      <c r="L202" s="101"/>
    </row>
    <row r="203" spans="2:12" ht="16.5" x14ac:dyDescent="0.3">
      <c r="B203" s="102"/>
      <c r="C203" s="102"/>
      <c r="D203" s="102"/>
      <c r="E203" s="102"/>
      <c r="F203" s="102"/>
      <c r="G203" s="102"/>
      <c r="H203" s="102"/>
      <c r="I203" s="102"/>
      <c r="J203" s="102"/>
      <c r="K203" s="102"/>
      <c r="L203" s="101"/>
    </row>
    <row r="204" spans="2:12" ht="16.5" x14ac:dyDescent="0.3">
      <c r="B204" s="102"/>
      <c r="C204" s="102"/>
      <c r="D204" s="102"/>
      <c r="E204" s="102"/>
      <c r="F204" s="102"/>
      <c r="G204" s="102"/>
      <c r="H204" s="102"/>
      <c r="I204" s="102"/>
      <c r="J204" s="102"/>
      <c r="K204" s="102"/>
      <c r="L204" s="101"/>
    </row>
    <row r="205" spans="2:12" ht="16.5" x14ac:dyDescent="0.3">
      <c r="B205" s="102"/>
      <c r="C205" s="102"/>
      <c r="D205" s="102"/>
      <c r="E205" s="102"/>
      <c r="F205" s="102"/>
      <c r="G205" s="102"/>
      <c r="H205" s="102"/>
      <c r="I205" s="102"/>
      <c r="J205" s="102"/>
      <c r="K205" s="102"/>
      <c r="L205" s="101"/>
    </row>
    <row r="206" spans="2:12" ht="16.5" x14ac:dyDescent="0.3">
      <c r="B206" s="102"/>
      <c r="C206" s="102"/>
      <c r="D206" s="102"/>
      <c r="E206" s="102"/>
      <c r="F206" s="102"/>
      <c r="G206" s="102"/>
      <c r="H206" s="102"/>
      <c r="I206" s="102"/>
      <c r="J206" s="102"/>
      <c r="K206" s="102"/>
      <c r="L206" s="101"/>
    </row>
    <row r="207" spans="2:12" ht="16.5" x14ac:dyDescent="0.3">
      <c r="B207" s="102"/>
      <c r="C207" s="102"/>
      <c r="D207" s="102"/>
      <c r="E207" s="102"/>
      <c r="F207" s="102"/>
      <c r="G207" s="102"/>
      <c r="H207" s="102"/>
      <c r="I207" s="102"/>
      <c r="J207" s="102"/>
      <c r="K207" s="102"/>
      <c r="L207" s="101"/>
    </row>
    <row r="208" spans="2:12" ht="16.5" x14ac:dyDescent="0.3">
      <c r="B208" s="102"/>
      <c r="C208" s="102"/>
      <c r="D208" s="102"/>
      <c r="E208" s="102"/>
      <c r="F208" s="102"/>
      <c r="G208" s="102"/>
      <c r="H208" s="102"/>
      <c r="I208" s="102"/>
      <c r="J208" s="102"/>
      <c r="K208" s="102"/>
      <c r="L208" s="101"/>
    </row>
    <row r="209" spans="2:12" ht="16.5" x14ac:dyDescent="0.3">
      <c r="B209" s="102"/>
      <c r="C209" s="102"/>
      <c r="D209" s="102"/>
      <c r="E209" s="102"/>
      <c r="F209" s="102"/>
      <c r="G209" s="102"/>
      <c r="H209" s="102"/>
      <c r="I209" s="102"/>
      <c r="J209" s="102"/>
      <c r="K209" s="102"/>
      <c r="L209" s="101"/>
    </row>
    <row r="210" spans="2:12" ht="16.5" x14ac:dyDescent="0.3">
      <c r="B210" s="102"/>
      <c r="C210" s="102"/>
      <c r="D210" s="102"/>
      <c r="E210" s="102"/>
      <c r="F210" s="102"/>
      <c r="G210" s="102"/>
      <c r="H210" s="102"/>
      <c r="I210" s="102"/>
      <c r="J210" s="102"/>
      <c r="K210" s="102"/>
      <c r="L210" s="101"/>
    </row>
    <row r="211" spans="2:12" ht="16.5" x14ac:dyDescent="0.3">
      <c r="B211" s="102"/>
      <c r="C211" s="102"/>
      <c r="D211" s="102"/>
      <c r="E211" s="102"/>
      <c r="F211" s="102"/>
      <c r="G211" s="102"/>
      <c r="H211" s="102"/>
      <c r="I211" s="102"/>
      <c r="J211" s="102"/>
      <c r="K211" s="102"/>
      <c r="L211" s="101"/>
    </row>
    <row r="212" spans="2:12" ht="16.5" x14ac:dyDescent="0.3">
      <c r="B212" s="102"/>
      <c r="C212" s="102"/>
      <c r="D212" s="102"/>
      <c r="E212" s="102"/>
      <c r="F212" s="102"/>
      <c r="G212" s="102"/>
      <c r="H212" s="102"/>
      <c r="I212" s="102"/>
      <c r="J212" s="102"/>
      <c r="K212" s="102"/>
      <c r="L212" s="101"/>
    </row>
    <row r="213" spans="2:12" ht="16.5" x14ac:dyDescent="0.3">
      <c r="B213" s="102"/>
      <c r="C213" s="102"/>
      <c r="D213" s="102"/>
      <c r="E213" s="102"/>
      <c r="F213" s="102"/>
      <c r="G213" s="102"/>
      <c r="H213" s="102"/>
      <c r="I213" s="102"/>
      <c r="J213" s="102"/>
      <c r="K213" s="102"/>
      <c r="L213" s="101"/>
    </row>
    <row r="214" spans="2:12" ht="16.5" x14ac:dyDescent="0.3">
      <c r="B214" s="102"/>
      <c r="C214" s="102"/>
      <c r="D214" s="102"/>
      <c r="E214" s="102"/>
      <c r="F214" s="102"/>
      <c r="G214" s="102"/>
      <c r="H214" s="102"/>
      <c r="I214" s="102"/>
      <c r="J214" s="102"/>
      <c r="K214" s="102"/>
      <c r="L214" s="101"/>
    </row>
    <row r="215" spans="2:12" ht="16.5" x14ac:dyDescent="0.3">
      <c r="B215" s="102"/>
      <c r="C215" s="102"/>
      <c r="D215" s="102"/>
      <c r="E215" s="102"/>
      <c r="F215" s="102"/>
      <c r="G215" s="102"/>
      <c r="H215" s="102"/>
      <c r="I215" s="102"/>
      <c r="J215" s="102"/>
      <c r="K215" s="102"/>
      <c r="L215" s="101"/>
    </row>
    <row r="216" spans="2:12" ht="16.5" x14ac:dyDescent="0.3">
      <c r="B216" s="102"/>
      <c r="C216" s="102"/>
      <c r="D216" s="102"/>
      <c r="E216" s="102"/>
      <c r="F216" s="102"/>
      <c r="G216" s="102"/>
      <c r="H216" s="102"/>
      <c r="I216" s="102"/>
      <c r="J216" s="102"/>
      <c r="K216" s="102"/>
      <c r="L216" s="101"/>
    </row>
    <row r="217" spans="2:12" ht="16.5" x14ac:dyDescent="0.3">
      <c r="B217" s="102"/>
      <c r="C217" s="102"/>
      <c r="D217" s="102"/>
      <c r="E217" s="102"/>
      <c r="F217" s="102"/>
      <c r="G217" s="102"/>
      <c r="H217" s="102"/>
      <c r="I217" s="102"/>
      <c r="J217" s="102"/>
      <c r="K217" s="102"/>
      <c r="L217" s="101"/>
    </row>
    <row r="218" spans="2:12" ht="16.5" x14ac:dyDescent="0.3">
      <c r="B218" s="102"/>
      <c r="C218" s="102"/>
      <c r="D218" s="102"/>
      <c r="E218" s="102"/>
      <c r="F218" s="102"/>
      <c r="G218" s="102"/>
      <c r="H218" s="102"/>
      <c r="I218" s="102"/>
      <c r="J218" s="102"/>
      <c r="K218" s="102"/>
      <c r="L218" s="101"/>
    </row>
    <row r="219" spans="2:12" ht="16.5" x14ac:dyDescent="0.3">
      <c r="B219" s="102"/>
      <c r="C219" s="102"/>
      <c r="D219" s="102"/>
      <c r="E219" s="102"/>
      <c r="F219" s="102"/>
      <c r="G219" s="102"/>
      <c r="H219" s="102"/>
      <c r="I219" s="102"/>
      <c r="J219" s="102"/>
      <c r="K219" s="102"/>
      <c r="L219" s="101"/>
    </row>
    <row r="220" spans="2:12" ht="16.5" x14ac:dyDescent="0.3">
      <c r="B220" s="102"/>
      <c r="C220" s="102"/>
      <c r="D220" s="102"/>
      <c r="E220" s="102"/>
      <c r="F220" s="102"/>
      <c r="G220" s="102"/>
      <c r="H220" s="102"/>
      <c r="I220" s="102"/>
      <c r="J220" s="102"/>
      <c r="K220" s="102"/>
      <c r="L220" s="101"/>
    </row>
    <row r="221" spans="2:12" ht="16.5" x14ac:dyDescent="0.3">
      <c r="B221" s="102"/>
      <c r="C221" s="102"/>
      <c r="D221" s="102"/>
      <c r="E221" s="102"/>
      <c r="F221" s="102"/>
      <c r="G221" s="102"/>
      <c r="H221" s="102"/>
      <c r="I221" s="102"/>
      <c r="J221" s="102"/>
      <c r="K221" s="102"/>
      <c r="L221" s="101"/>
    </row>
    <row r="222" spans="2:12" ht="16.5" x14ac:dyDescent="0.3">
      <c r="B222" s="102"/>
      <c r="C222" s="102"/>
      <c r="D222" s="102"/>
      <c r="E222" s="102"/>
      <c r="F222" s="102"/>
      <c r="G222" s="102"/>
      <c r="H222" s="102"/>
      <c r="I222" s="102"/>
      <c r="J222" s="102"/>
      <c r="K222" s="102"/>
      <c r="L222" s="101"/>
    </row>
    <row r="223" spans="2:12" ht="16.5" x14ac:dyDescent="0.3">
      <c r="B223" s="102"/>
      <c r="C223" s="102"/>
      <c r="D223" s="102"/>
      <c r="E223" s="102"/>
      <c r="F223" s="102"/>
      <c r="G223" s="102"/>
      <c r="H223" s="102"/>
      <c r="I223" s="102"/>
      <c r="J223" s="102"/>
      <c r="K223" s="102"/>
      <c r="L223" s="101"/>
    </row>
    <row r="224" spans="2:12" ht="16.5" x14ac:dyDescent="0.3">
      <c r="B224" s="102"/>
      <c r="C224" s="102"/>
      <c r="D224" s="102"/>
      <c r="E224" s="102"/>
      <c r="F224" s="102"/>
      <c r="G224" s="102"/>
      <c r="H224" s="102"/>
      <c r="I224" s="102"/>
      <c r="J224" s="102"/>
      <c r="K224" s="102"/>
      <c r="L224" s="101"/>
    </row>
    <row r="225" spans="2:12" ht="16.5" x14ac:dyDescent="0.3">
      <c r="B225" s="102"/>
      <c r="C225" s="102"/>
      <c r="D225" s="102"/>
      <c r="E225" s="102"/>
      <c r="F225" s="102"/>
      <c r="G225" s="102"/>
      <c r="H225" s="102"/>
      <c r="I225" s="102"/>
      <c r="J225" s="102"/>
      <c r="K225" s="102"/>
      <c r="L225" s="101"/>
    </row>
    <row r="226" spans="2:12" ht="16.5" x14ac:dyDescent="0.3">
      <c r="B226" s="102"/>
      <c r="C226" s="102"/>
      <c r="D226" s="102"/>
      <c r="E226" s="102"/>
      <c r="F226" s="102"/>
      <c r="G226" s="102"/>
      <c r="H226" s="102"/>
      <c r="I226" s="102"/>
      <c r="J226" s="102"/>
      <c r="K226" s="102"/>
      <c r="L226" s="101"/>
    </row>
    <row r="227" spans="2:12" ht="16.5" x14ac:dyDescent="0.3">
      <c r="B227" s="102"/>
      <c r="C227" s="102"/>
      <c r="D227" s="102"/>
      <c r="E227" s="102"/>
      <c r="F227" s="102"/>
      <c r="G227" s="102"/>
      <c r="H227" s="102"/>
      <c r="I227" s="102"/>
      <c r="J227" s="102"/>
      <c r="K227" s="102"/>
      <c r="L227" s="101"/>
    </row>
    <row r="228" spans="2:12" ht="16.5" x14ac:dyDescent="0.3">
      <c r="B228" s="102"/>
      <c r="C228" s="102"/>
      <c r="D228" s="102"/>
      <c r="E228" s="102"/>
      <c r="F228" s="102"/>
      <c r="G228" s="102"/>
      <c r="H228" s="102"/>
      <c r="I228" s="102"/>
      <c r="J228" s="102"/>
      <c r="K228" s="102"/>
      <c r="L228" s="101"/>
    </row>
    <row r="229" spans="2:12" ht="16.5" x14ac:dyDescent="0.3">
      <c r="B229" s="102"/>
      <c r="C229" s="102"/>
      <c r="D229" s="102"/>
      <c r="E229" s="102"/>
      <c r="F229" s="102"/>
      <c r="G229" s="102"/>
      <c r="H229" s="102"/>
      <c r="I229" s="102"/>
      <c r="J229" s="102"/>
      <c r="K229" s="102"/>
      <c r="L229" s="101"/>
    </row>
    <row r="230" spans="2:12" ht="16.5" x14ac:dyDescent="0.3">
      <c r="B230" s="102"/>
      <c r="C230" s="102"/>
      <c r="D230" s="102"/>
      <c r="E230" s="102"/>
      <c r="F230" s="102"/>
      <c r="G230" s="102"/>
      <c r="H230" s="102"/>
      <c r="I230" s="102"/>
      <c r="J230" s="102"/>
      <c r="K230" s="102"/>
      <c r="L230" s="101"/>
    </row>
    <row r="231" spans="2:12" ht="16.5" x14ac:dyDescent="0.3">
      <c r="B231" s="102"/>
      <c r="C231" s="102"/>
      <c r="D231" s="102"/>
      <c r="E231" s="102"/>
      <c r="F231" s="102"/>
      <c r="G231" s="102"/>
      <c r="H231" s="102"/>
      <c r="I231" s="102"/>
      <c r="J231" s="102"/>
      <c r="K231" s="102"/>
      <c r="L231" s="101"/>
    </row>
    <row r="232" spans="2:12" ht="16.5" x14ac:dyDescent="0.3">
      <c r="B232" s="102"/>
      <c r="C232" s="102"/>
      <c r="D232" s="102"/>
      <c r="E232" s="102"/>
      <c r="F232" s="102"/>
      <c r="G232" s="102"/>
      <c r="H232" s="102"/>
      <c r="I232" s="102"/>
      <c r="J232" s="102"/>
      <c r="K232" s="102"/>
      <c r="L232" s="101"/>
    </row>
    <row r="233" spans="2:12" ht="16.5" x14ac:dyDescent="0.3">
      <c r="B233" s="102"/>
      <c r="C233" s="102"/>
      <c r="D233" s="102"/>
      <c r="E233" s="102"/>
      <c r="F233" s="102"/>
      <c r="G233" s="102"/>
      <c r="H233" s="102"/>
      <c r="I233" s="102"/>
      <c r="J233" s="102"/>
      <c r="K233" s="102"/>
      <c r="L233" s="101"/>
    </row>
    <row r="234" spans="2:12" ht="16.5" x14ac:dyDescent="0.3">
      <c r="B234" s="102"/>
      <c r="C234" s="102"/>
      <c r="D234" s="102"/>
      <c r="E234" s="102"/>
      <c r="F234" s="102"/>
      <c r="G234" s="102"/>
      <c r="H234" s="102"/>
      <c r="I234" s="102"/>
      <c r="J234" s="102"/>
      <c r="K234" s="102"/>
      <c r="L234" s="101"/>
    </row>
    <row r="235" spans="2:12" ht="16.5" x14ac:dyDescent="0.3">
      <c r="B235" s="102"/>
      <c r="C235" s="102"/>
      <c r="D235" s="102"/>
      <c r="E235" s="102"/>
      <c r="F235" s="102"/>
      <c r="G235" s="102"/>
      <c r="H235" s="102"/>
      <c r="I235" s="102"/>
      <c r="J235" s="102"/>
      <c r="K235" s="102"/>
      <c r="L235" s="101"/>
    </row>
    <row r="236" spans="2:12" ht="16.5" x14ac:dyDescent="0.3">
      <c r="B236" s="102"/>
      <c r="C236" s="102"/>
      <c r="D236" s="102"/>
      <c r="E236" s="102"/>
      <c r="F236" s="102"/>
      <c r="G236" s="102"/>
      <c r="H236" s="102"/>
      <c r="I236" s="102"/>
      <c r="J236" s="102"/>
      <c r="K236" s="102"/>
      <c r="L236" s="101"/>
    </row>
    <row r="237" spans="2:12" ht="16.5" x14ac:dyDescent="0.3">
      <c r="B237" s="102"/>
      <c r="C237" s="102"/>
      <c r="D237" s="102"/>
      <c r="E237" s="102"/>
      <c r="F237" s="102"/>
      <c r="G237" s="102"/>
      <c r="H237" s="102"/>
      <c r="I237" s="102"/>
      <c r="J237" s="102"/>
      <c r="K237" s="102"/>
      <c r="L237" s="101"/>
    </row>
    <row r="238" spans="2:12" ht="16.5" x14ac:dyDescent="0.3">
      <c r="B238" s="102"/>
      <c r="C238" s="102"/>
      <c r="D238" s="102"/>
      <c r="E238" s="102"/>
      <c r="F238" s="102"/>
      <c r="G238" s="102"/>
      <c r="H238" s="102"/>
      <c r="I238" s="102"/>
      <c r="J238" s="102"/>
      <c r="K238" s="102"/>
      <c r="L238" s="101"/>
    </row>
    <row r="239" spans="2:12" ht="16.5" x14ac:dyDescent="0.3">
      <c r="B239" s="102"/>
      <c r="C239" s="102"/>
      <c r="D239" s="102"/>
      <c r="E239" s="102"/>
      <c r="F239" s="102"/>
      <c r="G239" s="102"/>
      <c r="H239" s="102"/>
      <c r="I239" s="102"/>
      <c r="J239" s="102"/>
      <c r="K239" s="102"/>
      <c r="L239" s="101"/>
    </row>
    <row r="240" spans="2:12" ht="16.5" x14ac:dyDescent="0.3">
      <c r="B240" s="102"/>
      <c r="C240" s="102"/>
      <c r="D240" s="102"/>
      <c r="E240" s="102"/>
      <c r="F240" s="102"/>
      <c r="G240" s="102"/>
      <c r="H240" s="102"/>
      <c r="I240" s="102"/>
      <c r="J240" s="102"/>
      <c r="K240" s="102"/>
      <c r="L240" s="101"/>
    </row>
    <row r="241" spans="2:12" ht="16.5" x14ac:dyDescent="0.3">
      <c r="B241" s="102"/>
      <c r="C241" s="102"/>
      <c r="D241" s="102"/>
      <c r="E241" s="102"/>
      <c r="F241" s="102"/>
      <c r="G241" s="102"/>
      <c r="H241" s="102"/>
      <c r="I241" s="102"/>
      <c r="J241" s="102"/>
      <c r="K241" s="102"/>
      <c r="L241" s="101"/>
    </row>
    <row r="242" spans="2:12" ht="16.5" x14ac:dyDescent="0.3">
      <c r="B242" s="102"/>
      <c r="C242" s="102"/>
      <c r="D242" s="102"/>
      <c r="E242" s="102"/>
      <c r="F242" s="102"/>
      <c r="G242" s="102"/>
      <c r="H242" s="102"/>
      <c r="I242" s="102"/>
      <c r="J242" s="102"/>
      <c r="K242" s="102"/>
      <c r="L242" s="101"/>
    </row>
    <row r="243" spans="2:12" ht="16.5" x14ac:dyDescent="0.3">
      <c r="B243" s="102"/>
      <c r="C243" s="102"/>
      <c r="D243" s="102"/>
      <c r="E243" s="102"/>
      <c r="F243" s="102"/>
      <c r="G243" s="102"/>
      <c r="H243" s="102"/>
      <c r="I243" s="102"/>
      <c r="J243" s="102"/>
      <c r="K243" s="102"/>
      <c r="L243" s="101"/>
    </row>
    <row r="244" spans="2:12" ht="16.5" x14ac:dyDescent="0.3">
      <c r="B244" s="102"/>
      <c r="C244" s="102"/>
      <c r="D244" s="102"/>
      <c r="E244" s="102"/>
      <c r="F244" s="102"/>
      <c r="G244" s="102"/>
      <c r="H244" s="102"/>
      <c r="I244" s="102"/>
      <c r="J244" s="102"/>
      <c r="K244" s="102"/>
      <c r="L244" s="101"/>
    </row>
    <row r="245" spans="2:12" ht="16.5" x14ac:dyDescent="0.3">
      <c r="B245" s="102"/>
      <c r="C245" s="102"/>
      <c r="D245" s="102"/>
      <c r="E245" s="102"/>
      <c r="F245" s="102"/>
      <c r="G245" s="102"/>
      <c r="H245" s="102"/>
      <c r="I245" s="102"/>
      <c r="J245" s="102"/>
      <c r="K245" s="102"/>
      <c r="L245" s="101"/>
    </row>
    <row r="246" spans="2:12" ht="16.5" x14ac:dyDescent="0.3">
      <c r="B246" s="102"/>
      <c r="C246" s="102"/>
      <c r="D246" s="102"/>
      <c r="E246" s="102"/>
      <c r="F246" s="102"/>
      <c r="G246" s="102"/>
      <c r="H246" s="102"/>
      <c r="I246" s="102"/>
      <c r="J246" s="102"/>
      <c r="K246" s="102"/>
      <c r="L246" s="101"/>
    </row>
    <row r="247" spans="2:12" ht="16.5" x14ac:dyDescent="0.3">
      <c r="B247" s="102"/>
      <c r="C247" s="102"/>
      <c r="D247" s="102"/>
      <c r="E247" s="102"/>
      <c r="F247" s="102"/>
      <c r="G247" s="102"/>
      <c r="H247" s="102"/>
      <c r="I247" s="102"/>
      <c r="J247" s="102"/>
      <c r="K247" s="102"/>
      <c r="L247" s="101"/>
    </row>
    <row r="248" spans="2:12" ht="16.5" x14ac:dyDescent="0.3">
      <c r="B248" s="102"/>
      <c r="C248" s="102"/>
      <c r="D248" s="102"/>
      <c r="E248" s="102"/>
      <c r="F248" s="102"/>
      <c r="G248" s="102"/>
      <c r="H248" s="102"/>
      <c r="I248" s="102"/>
      <c r="J248" s="102"/>
      <c r="K248" s="102"/>
      <c r="L248" s="101"/>
    </row>
    <row r="249" spans="2:12" ht="16.5" x14ac:dyDescent="0.3">
      <c r="B249" s="102"/>
      <c r="C249" s="102"/>
      <c r="D249" s="102"/>
      <c r="E249" s="102"/>
      <c r="F249" s="102"/>
      <c r="G249" s="102"/>
      <c r="H249" s="102"/>
      <c r="I249" s="102"/>
      <c r="J249" s="102"/>
      <c r="K249" s="102"/>
      <c r="L249" s="101"/>
    </row>
    <row r="250" spans="2:12" ht="16.5" x14ac:dyDescent="0.3">
      <c r="B250" s="102"/>
      <c r="C250" s="102"/>
      <c r="D250" s="102"/>
      <c r="E250" s="102"/>
      <c r="F250" s="102"/>
      <c r="G250" s="102"/>
      <c r="H250" s="102"/>
      <c r="I250" s="102"/>
      <c r="J250" s="102"/>
      <c r="K250" s="102"/>
      <c r="L250" s="101"/>
    </row>
    <row r="251" spans="2:12" ht="16.5" x14ac:dyDescent="0.3">
      <c r="B251" s="102"/>
      <c r="C251" s="102"/>
      <c r="D251" s="102"/>
      <c r="E251" s="102"/>
      <c r="F251" s="102"/>
      <c r="G251" s="102"/>
      <c r="H251" s="102"/>
      <c r="I251" s="102"/>
      <c r="J251" s="102"/>
      <c r="K251" s="102"/>
      <c r="L251" s="101"/>
    </row>
    <row r="252" spans="2:12" ht="16.5" x14ac:dyDescent="0.3">
      <c r="B252" s="102"/>
      <c r="C252" s="102"/>
      <c r="D252" s="102"/>
      <c r="E252" s="102"/>
      <c r="F252" s="102"/>
      <c r="G252" s="102"/>
      <c r="H252" s="102"/>
      <c r="I252" s="102"/>
      <c r="J252" s="102"/>
      <c r="K252" s="102"/>
      <c r="L252" s="101"/>
    </row>
    <row r="253" spans="2:12" ht="16.5" x14ac:dyDescent="0.3">
      <c r="B253" s="102"/>
      <c r="C253" s="102"/>
      <c r="D253" s="102"/>
      <c r="E253" s="102"/>
      <c r="F253" s="102"/>
      <c r="G253" s="102"/>
      <c r="H253" s="102"/>
      <c r="I253" s="102"/>
      <c r="J253" s="102"/>
      <c r="K253" s="102"/>
      <c r="L253" s="101"/>
    </row>
    <row r="254" spans="2:12" ht="16.5" x14ac:dyDescent="0.3">
      <c r="B254" s="102"/>
      <c r="C254" s="102"/>
      <c r="D254" s="102"/>
      <c r="E254" s="102"/>
      <c r="F254" s="102"/>
      <c r="G254" s="102"/>
      <c r="H254" s="102"/>
      <c r="I254" s="102"/>
      <c r="J254" s="102"/>
      <c r="K254" s="102"/>
      <c r="L254" s="101"/>
    </row>
    <row r="255" spans="2:12" ht="16.5" x14ac:dyDescent="0.3">
      <c r="B255" s="102"/>
      <c r="C255" s="102"/>
      <c r="D255" s="102"/>
      <c r="E255" s="102"/>
      <c r="F255" s="102"/>
      <c r="G255" s="102"/>
      <c r="H255" s="102"/>
      <c r="I255" s="102"/>
      <c r="J255" s="102"/>
      <c r="K255" s="102"/>
      <c r="L255" s="101"/>
    </row>
    <row r="256" spans="2:12" ht="16.5" x14ac:dyDescent="0.3">
      <c r="B256" s="102"/>
      <c r="C256" s="102"/>
      <c r="D256" s="102"/>
      <c r="E256" s="102"/>
      <c r="F256" s="102"/>
      <c r="G256" s="102"/>
      <c r="H256" s="102"/>
      <c r="I256" s="102"/>
      <c r="J256" s="102"/>
      <c r="K256" s="102"/>
      <c r="L256" s="101"/>
    </row>
    <row r="257" spans="2:12" ht="16.5" x14ac:dyDescent="0.3">
      <c r="B257" s="102"/>
      <c r="C257" s="102"/>
      <c r="D257" s="102"/>
      <c r="E257" s="102"/>
      <c r="F257" s="102"/>
      <c r="G257" s="102"/>
      <c r="H257" s="102"/>
      <c r="I257" s="102"/>
      <c r="J257" s="102"/>
      <c r="K257" s="102"/>
      <c r="L257" s="101"/>
    </row>
    <row r="258" spans="2:12" ht="16.5" x14ac:dyDescent="0.3">
      <c r="B258" s="102"/>
      <c r="C258" s="102"/>
      <c r="D258" s="102"/>
      <c r="E258" s="102"/>
      <c r="F258" s="102"/>
      <c r="G258" s="102"/>
      <c r="H258" s="102"/>
      <c r="I258" s="102"/>
      <c r="J258" s="102"/>
      <c r="K258" s="102"/>
      <c r="L258" s="101"/>
    </row>
    <row r="259" spans="2:12" ht="16.5" x14ac:dyDescent="0.3">
      <c r="B259" s="102"/>
      <c r="C259" s="102"/>
      <c r="D259" s="102"/>
      <c r="E259" s="102"/>
      <c r="F259" s="102"/>
      <c r="G259" s="102"/>
      <c r="H259" s="102"/>
      <c r="I259" s="102"/>
      <c r="J259" s="102"/>
      <c r="K259" s="102"/>
      <c r="L259" s="101"/>
    </row>
    <row r="260" spans="2:12" ht="16.5" x14ac:dyDescent="0.3">
      <c r="B260" s="102"/>
      <c r="C260" s="102"/>
      <c r="D260" s="102"/>
      <c r="E260" s="102"/>
      <c r="F260" s="102"/>
      <c r="G260" s="102"/>
      <c r="H260" s="102"/>
      <c r="I260" s="102"/>
      <c r="J260" s="102"/>
      <c r="K260" s="102"/>
      <c r="L260" s="101"/>
    </row>
    <row r="261" spans="2:12" ht="16.5" x14ac:dyDescent="0.3">
      <c r="B261" s="102"/>
      <c r="C261" s="102"/>
      <c r="D261" s="102"/>
      <c r="E261" s="102"/>
      <c r="F261" s="102"/>
      <c r="G261" s="102"/>
      <c r="H261" s="102"/>
      <c r="I261" s="102"/>
      <c r="J261" s="102"/>
      <c r="K261" s="102"/>
      <c r="L261" s="101"/>
    </row>
    <row r="262" spans="2:12" ht="16.5" x14ac:dyDescent="0.3">
      <c r="B262" s="102"/>
      <c r="C262" s="102"/>
      <c r="D262" s="102"/>
      <c r="E262" s="102"/>
      <c r="F262" s="102"/>
      <c r="G262" s="102"/>
      <c r="H262" s="102"/>
      <c r="I262" s="102"/>
      <c r="J262" s="102"/>
      <c r="K262" s="102"/>
      <c r="L262" s="101"/>
    </row>
    <row r="263" spans="2:12" ht="16.5" x14ac:dyDescent="0.3">
      <c r="B263" s="102"/>
      <c r="C263" s="102"/>
      <c r="D263" s="102"/>
      <c r="E263" s="102"/>
      <c r="F263" s="102"/>
      <c r="G263" s="102"/>
      <c r="H263" s="102"/>
      <c r="I263" s="102"/>
      <c r="J263" s="102"/>
      <c r="K263" s="102"/>
      <c r="L263" s="101"/>
    </row>
    <row r="264" spans="2:12" ht="16.5" x14ac:dyDescent="0.3">
      <c r="B264" s="102"/>
      <c r="C264" s="102"/>
      <c r="D264" s="102"/>
      <c r="E264" s="102"/>
      <c r="F264" s="102"/>
      <c r="G264" s="102"/>
      <c r="H264" s="102"/>
      <c r="I264" s="102"/>
      <c r="J264" s="102"/>
      <c r="K264" s="102"/>
      <c r="L264" s="101"/>
    </row>
    <row r="265" spans="2:12" ht="16.5" x14ac:dyDescent="0.3">
      <c r="B265" s="102"/>
      <c r="C265" s="102"/>
      <c r="D265" s="102"/>
      <c r="E265" s="102"/>
      <c r="F265" s="102"/>
      <c r="G265" s="102"/>
      <c r="H265" s="102"/>
      <c r="I265" s="102"/>
      <c r="J265" s="102"/>
      <c r="K265" s="102"/>
      <c r="L265" s="101"/>
    </row>
    <row r="266" spans="2:12" ht="16.5" x14ac:dyDescent="0.3">
      <c r="B266" s="102"/>
      <c r="C266" s="102"/>
      <c r="D266" s="102"/>
      <c r="E266" s="102"/>
      <c r="F266" s="102"/>
      <c r="G266" s="102"/>
      <c r="H266" s="102"/>
      <c r="I266" s="102"/>
      <c r="J266" s="102"/>
      <c r="K266" s="102"/>
      <c r="L266" s="101"/>
    </row>
    <row r="267" spans="2:12" ht="16.5" x14ac:dyDescent="0.3">
      <c r="B267" s="102"/>
      <c r="C267" s="102"/>
      <c r="D267" s="102"/>
      <c r="E267" s="102"/>
      <c r="F267" s="102"/>
      <c r="G267" s="102"/>
      <c r="H267" s="102"/>
      <c r="I267" s="102"/>
      <c r="J267" s="102"/>
      <c r="K267" s="102"/>
      <c r="L267" s="101"/>
    </row>
    <row r="268" spans="2:12" ht="16.5" x14ac:dyDescent="0.3">
      <c r="B268" s="102"/>
      <c r="C268" s="102"/>
      <c r="D268" s="102"/>
      <c r="E268" s="102"/>
      <c r="F268" s="102"/>
      <c r="G268" s="102"/>
      <c r="H268" s="102"/>
      <c r="I268" s="102"/>
      <c r="J268" s="102"/>
      <c r="K268" s="102"/>
      <c r="L268" s="101"/>
    </row>
    <row r="269" spans="2:12" ht="16.5" x14ac:dyDescent="0.3">
      <c r="B269" s="102"/>
      <c r="C269" s="102"/>
      <c r="D269" s="102"/>
      <c r="E269" s="102"/>
      <c r="F269" s="102"/>
      <c r="G269" s="102"/>
      <c r="H269" s="102"/>
      <c r="I269" s="102"/>
      <c r="J269" s="102"/>
      <c r="K269" s="102"/>
      <c r="L269" s="101"/>
    </row>
    <row r="270" spans="2:12" ht="16.5" x14ac:dyDescent="0.3">
      <c r="B270" s="102"/>
      <c r="C270" s="102"/>
      <c r="D270" s="102"/>
      <c r="E270" s="102"/>
      <c r="F270" s="102"/>
      <c r="G270" s="102"/>
      <c r="H270" s="102"/>
      <c r="I270" s="102"/>
      <c r="J270" s="102"/>
      <c r="K270" s="102"/>
      <c r="L270" s="101"/>
    </row>
    <row r="271" spans="2:12" ht="16.5" x14ac:dyDescent="0.3">
      <c r="B271" s="102"/>
      <c r="C271" s="102"/>
      <c r="D271" s="102"/>
      <c r="E271" s="102"/>
      <c r="F271" s="102"/>
      <c r="G271" s="102"/>
      <c r="H271" s="102"/>
      <c r="I271" s="102"/>
      <c r="J271" s="102"/>
      <c r="K271" s="102"/>
      <c r="L271" s="101"/>
    </row>
    <row r="272" spans="2:12" ht="16.5" x14ac:dyDescent="0.3">
      <c r="B272" s="102"/>
      <c r="C272" s="102"/>
      <c r="D272" s="102"/>
      <c r="E272" s="102"/>
      <c r="F272" s="102"/>
      <c r="G272" s="102"/>
      <c r="H272" s="102"/>
      <c r="I272" s="102"/>
      <c r="J272" s="102"/>
      <c r="K272" s="102"/>
      <c r="L272" s="101"/>
    </row>
    <row r="273" spans="2:12" ht="16.5" x14ac:dyDescent="0.3">
      <c r="B273" s="102"/>
      <c r="C273" s="102"/>
      <c r="D273" s="102"/>
      <c r="E273" s="102"/>
      <c r="F273" s="102"/>
      <c r="G273" s="102"/>
      <c r="H273" s="102"/>
      <c r="I273" s="102"/>
      <c r="J273" s="102"/>
      <c r="K273" s="102"/>
      <c r="L273" s="101"/>
    </row>
    <row r="274" spans="2:12" ht="16.5" x14ac:dyDescent="0.3">
      <c r="B274" s="102"/>
      <c r="C274" s="102"/>
      <c r="D274" s="102"/>
      <c r="E274" s="102"/>
      <c r="F274" s="102"/>
      <c r="G274" s="102"/>
      <c r="H274" s="102"/>
      <c r="I274" s="102"/>
      <c r="J274" s="102"/>
      <c r="K274" s="102"/>
      <c r="L274" s="101"/>
    </row>
    <row r="275" spans="2:12" ht="16.5" x14ac:dyDescent="0.3">
      <c r="B275" s="102"/>
      <c r="C275" s="102"/>
      <c r="D275" s="102"/>
      <c r="E275" s="102"/>
      <c r="F275" s="102"/>
      <c r="G275" s="102"/>
      <c r="H275" s="102"/>
      <c r="I275" s="102"/>
      <c r="J275" s="102"/>
      <c r="K275" s="102"/>
      <c r="L275" s="101"/>
    </row>
    <row r="276" spans="2:12" ht="16.5" x14ac:dyDescent="0.3">
      <c r="B276" s="102"/>
      <c r="C276" s="102"/>
      <c r="D276" s="102"/>
      <c r="E276" s="102"/>
      <c r="F276" s="102"/>
      <c r="G276" s="102"/>
      <c r="H276" s="102"/>
      <c r="I276" s="102"/>
      <c r="J276" s="102"/>
      <c r="K276" s="102"/>
      <c r="L276" s="101"/>
    </row>
    <row r="277" spans="2:12" ht="16.5" x14ac:dyDescent="0.3">
      <c r="B277" s="102"/>
      <c r="C277" s="102"/>
      <c r="D277" s="102"/>
      <c r="E277" s="102"/>
      <c r="F277" s="102"/>
      <c r="G277" s="102"/>
      <c r="H277" s="102"/>
      <c r="I277" s="102"/>
      <c r="J277" s="102"/>
      <c r="K277" s="102"/>
      <c r="L277" s="101"/>
    </row>
    <row r="278" spans="2:12" ht="16.5" x14ac:dyDescent="0.3">
      <c r="B278" s="102"/>
      <c r="C278" s="102"/>
      <c r="D278" s="102"/>
      <c r="E278" s="102"/>
      <c r="F278" s="102"/>
      <c r="G278" s="102"/>
      <c r="H278" s="102"/>
      <c r="I278" s="102"/>
      <c r="J278" s="102"/>
      <c r="K278" s="102"/>
      <c r="L278" s="101"/>
    </row>
    <row r="279" spans="2:12" ht="16.5" x14ac:dyDescent="0.3">
      <c r="B279" s="102"/>
      <c r="C279" s="102"/>
      <c r="D279" s="102"/>
      <c r="E279" s="102"/>
      <c r="F279" s="102"/>
      <c r="G279" s="102"/>
      <c r="H279" s="102"/>
      <c r="I279" s="102"/>
      <c r="J279" s="102"/>
      <c r="K279" s="102"/>
      <c r="L279" s="101"/>
    </row>
    <row r="280" spans="2:12" ht="16.5" x14ac:dyDescent="0.3">
      <c r="B280" s="102"/>
      <c r="C280" s="102"/>
      <c r="D280" s="102"/>
      <c r="E280" s="102"/>
      <c r="F280" s="102"/>
      <c r="G280" s="102"/>
      <c r="H280" s="102"/>
      <c r="I280" s="102"/>
      <c r="J280" s="102"/>
      <c r="K280" s="102"/>
      <c r="L280" s="101"/>
    </row>
    <row r="281" spans="2:12" ht="16.5" x14ac:dyDescent="0.3">
      <c r="B281" s="102"/>
      <c r="C281" s="102"/>
      <c r="D281" s="102"/>
      <c r="E281" s="102"/>
      <c r="F281" s="102"/>
      <c r="G281" s="102"/>
      <c r="H281" s="102"/>
      <c r="I281" s="102"/>
      <c r="J281" s="102"/>
      <c r="K281" s="102"/>
      <c r="L281" s="101"/>
    </row>
    <row r="282" spans="2:12" ht="16.5" x14ac:dyDescent="0.3">
      <c r="B282" s="102"/>
      <c r="C282" s="102"/>
      <c r="D282" s="102"/>
      <c r="E282" s="102"/>
      <c r="F282" s="102"/>
      <c r="G282" s="102"/>
      <c r="H282" s="102"/>
      <c r="I282" s="102"/>
      <c r="J282" s="102"/>
      <c r="K282" s="102"/>
      <c r="L282" s="101"/>
    </row>
    <row r="283" spans="2:12" ht="16.5" x14ac:dyDescent="0.3">
      <c r="B283" s="102"/>
      <c r="C283" s="102"/>
      <c r="D283" s="102"/>
      <c r="E283" s="102"/>
      <c r="F283" s="102"/>
      <c r="G283" s="102"/>
      <c r="H283" s="102"/>
      <c r="I283" s="102"/>
      <c r="J283" s="102"/>
      <c r="K283" s="102"/>
      <c r="L283" s="101"/>
    </row>
    <row r="284" spans="2:12" ht="16.5" x14ac:dyDescent="0.3">
      <c r="B284" s="102"/>
      <c r="C284" s="102"/>
      <c r="D284" s="102"/>
      <c r="E284" s="102"/>
      <c r="F284" s="102"/>
      <c r="G284" s="102"/>
      <c r="H284" s="102"/>
      <c r="I284" s="102"/>
      <c r="J284" s="102"/>
      <c r="K284" s="102"/>
      <c r="L284" s="101"/>
    </row>
    <row r="285" spans="2:12" ht="16.5" x14ac:dyDescent="0.3">
      <c r="B285" s="102"/>
      <c r="C285" s="102"/>
      <c r="D285" s="102"/>
      <c r="E285" s="102"/>
      <c r="F285" s="102"/>
      <c r="G285" s="102"/>
      <c r="H285" s="102"/>
      <c r="I285" s="102"/>
      <c r="J285" s="102"/>
      <c r="K285" s="102"/>
      <c r="L285" s="101"/>
    </row>
    <row r="286" spans="2:12" ht="16.5" x14ac:dyDescent="0.3">
      <c r="B286" s="102"/>
      <c r="C286" s="102"/>
      <c r="D286" s="102"/>
      <c r="E286" s="102"/>
      <c r="F286" s="102"/>
      <c r="G286" s="102"/>
      <c r="H286" s="102"/>
      <c r="I286" s="102"/>
      <c r="J286" s="102"/>
      <c r="K286" s="102"/>
      <c r="L286" s="101"/>
    </row>
    <row r="287" spans="2:12" ht="16.5" x14ac:dyDescent="0.3">
      <c r="B287" s="102"/>
      <c r="C287" s="102"/>
      <c r="D287" s="102"/>
      <c r="E287" s="102"/>
      <c r="F287" s="102"/>
      <c r="G287" s="102"/>
      <c r="H287" s="102"/>
      <c r="I287" s="102"/>
      <c r="J287" s="102"/>
      <c r="K287" s="102"/>
      <c r="L287" s="101"/>
    </row>
    <row r="288" spans="2:12" ht="16.5" x14ac:dyDescent="0.3">
      <c r="B288" s="102"/>
      <c r="C288" s="102"/>
      <c r="D288" s="102"/>
      <c r="E288" s="102"/>
      <c r="F288" s="102"/>
      <c r="G288" s="102"/>
      <c r="H288" s="102"/>
      <c r="I288" s="102"/>
      <c r="J288" s="102"/>
      <c r="K288" s="102"/>
      <c r="L288" s="101"/>
    </row>
    <row r="289" spans="2:12" ht="16.5" x14ac:dyDescent="0.3">
      <c r="B289" s="102"/>
      <c r="C289" s="102"/>
      <c r="D289" s="102"/>
      <c r="E289" s="102"/>
      <c r="F289" s="102"/>
      <c r="G289" s="102"/>
      <c r="H289" s="102"/>
      <c r="I289" s="102"/>
      <c r="J289" s="102"/>
      <c r="K289" s="102"/>
      <c r="L289" s="101"/>
    </row>
    <row r="290" spans="2:12" ht="16.5" x14ac:dyDescent="0.3">
      <c r="B290" s="102"/>
      <c r="C290" s="102"/>
      <c r="D290" s="102"/>
      <c r="E290" s="102"/>
      <c r="F290" s="102"/>
      <c r="G290" s="102"/>
      <c r="H290" s="102"/>
      <c r="I290" s="102"/>
      <c r="J290" s="102"/>
      <c r="K290" s="102"/>
      <c r="L290" s="101"/>
    </row>
    <row r="291" spans="2:12" ht="16.5" x14ac:dyDescent="0.3">
      <c r="B291" s="102"/>
      <c r="C291" s="102"/>
      <c r="D291" s="102"/>
      <c r="E291" s="102"/>
      <c r="F291" s="102"/>
      <c r="G291" s="102"/>
      <c r="H291" s="102"/>
      <c r="I291" s="102"/>
      <c r="J291" s="102"/>
      <c r="K291" s="102"/>
      <c r="L291" s="101"/>
    </row>
    <row r="292" spans="2:12" ht="16.5" x14ac:dyDescent="0.3">
      <c r="B292" s="102"/>
      <c r="C292" s="102"/>
      <c r="D292" s="102"/>
      <c r="E292" s="102"/>
      <c r="F292" s="102"/>
      <c r="G292" s="102"/>
      <c r="H292" s="102"/>
      <c r="I292" s="102"/>
      <c r="J292" s="102"/>
      <c r="K292" s="102"/>
      <c r="L292" s="101"/>
    </row>
    <row r="293" spans="2:12" ht="16.5" x14ac:dyDescent="0.3">
      <c r="B293" s="102"/>
      <c r="C293" s="102"/>
      <c r="D293" s="102"/>
      <c r="E293" s="102"/>
      <c r="F293" s="102"/>
      <c r="G293" s="102"/>
      <c r="H293" s="102"/>
      <c r="I293" s="102"/>
      <c r="J293" s="102"/>
      <c r="K293" s="102"/>
      <c r="L293" s="101"/>
    </row>
    <row r="294" spans="2:12" ht="16.5" x14ac:dyDescent="0.3">
      <c r="B294" s="102"/>
      <c r="C294" s="102"/>
      <c r="D294" s="102"/>
      <c r="E294" s="102"/>
      <c r="F294" s="102"/>
      <c r="G294" s="102"/>
      <c r="H294" s="102"/>
      <c r="I294" s="102"/>
      <c r="J294" s="102"/>
      <c r="K294" s="102"/>
      <c r="L294" s="101"/>
    </row>
    <row r="295" spans="2:12" ht="16.5" x14ac:dyDescent="0.3">
      <c r="B295" s="102"/>
      <c r="C295" s="102"/>
      <c r="D295" s="102"/>
      <c r="E295" s="102"/>
      <c r="F295" s="102"/>
      <c r="G295" s="102"/>
      <c r="H295" s="102"/>
      <c r="I295" s="102"/>
      <c r="J295" s="102"/>
      <c r="K295" s="102"/>
      <c r="L295" s="101"/>
    </row>
    <row r="296" spans="2:12" ht="16.5" x14ac:dyDescent="0.3">
      <c r="B296" s="102"/>
      <c r="C296" s="102"/>
      <c r="D296" s="102"/>
      <c r="E296" s="102"/>
      <c r="F296" s="102"/>
      <c r="G296" s="102"/>
      <c r="H296" s="102"/>
      <c r="I296" s="102"/>
      <c r="J296" s="102"/>
      <c r="K296" s="102"/>
      <c r="L296" s="101"/>
    </row>
    <row r="297" spans="2:12" ht="16.5" x14ac:dyDescent="0.3">
      <c r="B297" s="102"/>
      <c r="C297" s="102"/>
      <c r="D297" s="102"/>
      <c r="E297" s="102"/>
      <c r="F297" s="102"/>
      <c r="G297" s="102"/>
      <c r="H297" s="102"/>
      <c r="I297" s="102"/>
      <c r="J297" s="102"/>
      <c r="K297" s="102"/>
      <c r="L297" s="101"/>
    </row>
    <row r="298" spans="2:12" ht="16.5" x14ac:dyDescent="0.3">
      <c r="B298" s="102"/>
      <c r="C298" s="102"/>
      <c r="D298" s="102"/>
      <c r="E298" s="102"/>
      <c r="F298" s="102"/>
      <c r="G298" s="102"/>
      <c r="H298" s="102"/>
      <c r="I298" s="102"/>
      <c r="J298" s="102"/>
      <c r="K298" s="102"/>
      <c r="L298" s="101"/>
    </row>
    <row r="299" spans="2:12" ht="16.5" x14ac:dyDescent="0.3">
      <c r="B299" s="102"/>
      <c r="C299" s="102"/>
      <c r="D299" s="102"/>
      <c r="E299" s="102"/>
      <c r="F299" s="102"/>
      <c r="G299" s="102"/>
      <c r="H299" s="102"/>
      <c r="I299" s="102"/>
      <c r="J299" s="102"/>
      <c r="K299" s="102"/>
      <c r="L299" s="101"/>
    </row>
    <row r="300" spans="2:12" ht="16.5" x14ac:dyDescent="0.3">
      <c r="B300" s="102"/>
      <c r="C300" s="102"/>
      <c r="D300" s="102"/>
      <c r="E300" s="102"/>
      <c r="F300" s="102"/>
      <c r="G300" s="102"/>
      <c r="H300" s="102"/>
      <c r="I300" s="102"/>
      <c r="J300" s="102"/>
      <c r="K300" s="102"/>
      <c r="L300" s="101"/>
    </row>
    <row r="301" spans="2:12" ht="16.5" x14ac:dyDescent="0.3">
      <c r="B301" s="102"/>
      <c r="C301" s="102"/>
      <c r="D301" s="102"/>
      <c r="E301" s="102"/>
      <c r="F301" s="102"/>
      <c r="G301" s="102"/>
      <c r="H301" s="102"/>
      <c r="I301" s="102"/>
      <c r="J301" s="102"/>
      <c r="K301" s="102"/>
      <c r="L301" s="101"/>
    </row>
    <row r="302" spans="2:12" ht="16.5" x14ac:dyDescent="0.3">
      <c r="B302" s="102"/>
      <c r="C302" s="102"/>
      <c r="D302" s="102"/>
      <c r="E302" s="102"/>
      <c r="F302" s="102"/>
      <c r="G302" s="102"/>
      <c r="H302" s="102"/>
      <c r="I302" s="102"/>
      <c r="J302" s="102"/>
      <c r="K302" s="102"/>
      <c r="L302" s="101"/>
    </row>
    <row r="303" spans="2:12" ht="16.5" x14ac:dyDescent="0.3">
      <c r="B303" s="102"/>
      <c r="C303" s="102"/>
      <c r="D303" s="102"/>
      <c r="E303" s="102"/>
      <c r="F303" s="102"/>
      <c r="G303" s="102"/>
      <c r="H303" s="102"/>
      <c r="I303" s="102"/>
      <c r="J303" s="102"/>
      <c r="K303" s="102"/>
      <c r="L303" s="101"/>
    </row>
    <row r="304" spans="2:12" ht="16.5" x14ac:dyDescent="0.3">
      <c r="B304" s="102"/>
      <c r="C304" s="102"/>
      <c r="D304" s="102"/>
      <c r="E304" s="102"/>
      <c r="F304" s="102"/>
      <c r="G304" s="102"/>
      <c r="H304" s="102"/>
      <c r="I304" s="102"/>
      <c r="J304" s="102"/>
      <c r="K304" s="102"/>
      <c r="L304" s="101"/>
    </row>
    <row r="305" spans="2:12" ht="16.5" x14ac:dyDescent="0.3">
      <c r="B305" s="102"/>
      <c r="C305" s="102"/>
      <c r="D305" s="102"/>
      <c r="E305" s="102"/>
      <c r="F305" s="102"/>
      <c r="G305" s="102"/>
      <c r="H305" s="102"/>
      <c r="I305" s="102"/>
      <c r="J305" s="102"/>
      <c r="K305" s="102"/>
      <c r="L305" s="101"/>
    </row>
    <row r="306" spans="2:12" ht="16.5" x14ac:dyDescent="0.3">
      <c r="B306" s="102"/>
      <c r="C306" s="102"/>
      <c r="D306" s="102"/>
      <c r="E306" s="102"/>
      <c r="F306" s="102"/>
      <c r="G306" s="102"/>
      <c r="H306" s="102"/>
      <c r="I306" s="102"/>
      <c r="J306" s="102"/>
      <c r="K306" s="102"/>
      <c r="L306" s="101"/>
    </row>
    <row r="307" spans="2:12" ht="16.5" x14ac:dyDescent="0.3">
      <c r="B307" s="102"/>
      <c r="C307" s="102"/>
      <c r="D307" s="102"/>
      <c r="E307" s="102"/>
      <c r="F307" s="102"/>
      <c r="G307" s="102"/>
      <c r="H307" s="102"/>
      <c r="I307" s="102"/>
      <c r="J307" s="102"/>
      <c r="K307" s="102"/>
      <c r="L307" s="101"/>
    </row>
    <row r="308" spans="2:12" ht="16.5" x14ac:dyDescent="0.3">
      <c r="B308" s="102"/>
      <c r="C308" s="102"/>
      <c r="D308" s="102"/>
      <c r="E308" s="102"/>
      <c r="F308" s="102"/>
      <c r="G308" s="102"/>
      <c r="H308" s="102"/>
      <c r="I308" s="102"/>
      <c r="J308" s="102"/>
      <c r="K308" s="102"/>
      <c r="L308" s="101"/>
    </row>
    <row r="309" spans="2:12" ht="16.5" x14ac:dyDescent="0.3">
      <c r="B309" s="102"/>
      <c r="C309" s="102"/>
      <c r="D309" s="102"/>
      <c r="E309" s="102"/>
      <c r="F309" s="102"/>
      <c r="G309" s="102"/>
      <c r="H309" s="102"/>
      <c r="I309" s="102"/>
      <c r="J309" s="102"/>
      <c r="K309" s="102"/>
      <c r="L309" s="101"/>
    </row>
    <row r="310" spans="2:12" ht="16.5" x14ac:dyDescent="0.3">
      <c r="B310" s="102"/>
      <c r="C310" s="102"/>
      <c r="D310" s="102"/>
      <c r="E310" s="102"/>
      <c r="F310" s="102"/>
      <c r="G310" s="102"/>
      <c r="H310" s="102"/>
      <c r="I310" s="102"/>
      <c r="J310" s="102"/>
      <c r="K310" s="102"/>
      <c r="L310" s="101"/>
    </row>
    <row r="311" spans="2:12" ht="16.5" x14ac:dyDescent="0.3">
      <c r="B311" s="102"/>
      <c r="C311" s="102"/>
      <c r="D311" s="102"/>
      <c r="E311" s="102"/>
      <c r="F311" s="102"/>
      <c r="G311" s="102"/>
      <c r="H311" s="102"/>
      <c r="I311" s="102"/>
      <c r="J311" s="102"/>
      <c r="K311" s="102"/>
      <c r="L311" s="101"/>
    </row>
    <row r="312" spans="2:12" ht="16.5" x14ac:dyDescent="0.3">
      <c r="B312" s="102"/>
      <c r="C312" s="102"/>
      <c r="D312" s="102"/>
      <c r="E312" s="102"/>
      <c r="F312" s="102"/>
      <c r="G312" s="102"/>
      <c r="H312" s="102"/>
      <c r="I312" s="102"/>
      <c r="J312" s="102"/>
      <c r="K312" s="102"/>
      <c r="L312" s="101"/>
    </row>
    <row r="313" spans="2:12" ht="16.5" x14ac:dyDescent="0.3">
      <c r="B313" s="102"/>
      <c r="C313" s="102"/>
      <c r="D313" s="102"/>
      <c r="E313" s="102"/>
      <c r="F313" s="102"/>
      <c r="G313" s="102"/>
      <c r="H313" s="102"/>
      <c r="I313" s="102"/>
      <c r="J313" s="102"/>
      <c r="K313" s="102"/>
      <c r="L313" s="101"/>
    </row>
    <row r="314" spans="2:12" ht="16.5" x14ac:dyDescent="0.3">
      <c r="B314" s="102"/>
      <c r="C314" s="102"/>
      <c r="D314" s="102"/>
      <c r="E314" s="102"/>
      <c r="F314" s="102"/>
      <c r="G314" s="102"/>
      <c r="H314" s="102"/>
      <c r="I314" s="102"/>
      <c r="J314" s="102"/>
      <c r="K314" s="102"/>
      <c r="L314" s="101"/>
    </row>
    <row r="315" spans="2:12" ht="16.5" x14ac:dyDescent="0.3">
      <c r="B315" s="102"/>
      <c r="C315" s="102"/>
      <c r="D315" s="102"/>
      <c r="E315" s="102"/>
      <c r="F315" s="102"/>
      <c r="G315" s="102"/>
      <c r="H315" s="102"/>
      <c r="I315" s="102"/>
      <c r="J315" s="102"/>
      <c r="K315" s="102"/>
      <c r="L315" s="101"/>
    </row>
    <row r="316" spans="2:12" ht="16.5" x14ac:dyDescent="0.3">
      <c r="B316" s="102"/>
      <c r="C316" s="102"/>
      <c r="D316" s="102"/>
      <c r="E316" s="102"/>
      <c r="F316" s="102"/>
      <c r="G316" s="102"/>
      <c r="H316" s="102"/>
      <c r="I316" s="102"/>
      <c r="J316" s="102"/>
      <c r="K316" s="102"/>
      <c r="L316" s="101"/>
    </row>
    <row r="317" spans="2:12" ht="16.5" x14ac:dyDescent="0.3">
      <c r="B317" s="102"/>
      <c r="C317" s="102"/>
      <c r="D317" s="102"/>
      <c r="E317" s="102"/>
      <c r="F317" s="102"/>
      <c r="G317" s="102"/>
      <c r="H317" s="102"/>
      <c r="I317" s="102"/>
      <c r="J317" s="102"/>
      <c r="K317" s="102"/>
      <c r="L317" s="101"/>
    </row>
    <row r="318" spans="2:12" ht="16.5" x14ac:dyDescent="0.3">
      <c r="B318" s="102"/>
      <c r="C318" s="102"/>
      <c r="D318" s="102"/>
      <c r="E318" s="102"/>
      <c r="F318" s="102"/>
      <c r="G318" s="102"/>
      <c r="H318" s="102"/>
      <c r="I318" s="102"/>
      <c r="J318" s="102"/>
      <c r="K318" s="102"/>
      <c r="L318" s="101"/>
    </row>
    <row r="319" spans="2:12" ht="16.5" x14ac:dyDescent="0.3">
      <c r="B319" s="102"/>
      <c r="C319" s="102"/>
      <c r="D319" s="102"/>
      <c r="E319" s="102"/>
      <c r="F319" s="102"/>
      <c r="G319" s="102"/>
      <c r="H319" s="102"/>
      <c r="I319" s="102"/>
      <c r="J319" s="102"/>
      <c r="K319" s="102"/>
      <c r="L319" s="101"/>
    </row>
    <row r="320" spans="2:12" ht="16.5" x14ac:dyDescent="0.3">
      <c r="B320" s="102"/>
      <c r="C320" s="102"/>
      <c r="D320" s="102"/>
      <c r="E320" s="102"/>
      <c r="F320" s="102"/>
      <c r="G320" s="102"/>
      <c r="H320" s="102"/>
      <c r="I320" s="102"/>
      <c r="J320" s="102"/>
      <c r="K320" s="102"/>
      <c r="L320" s="101"/>
    </row>
    <row r="321" spans="2:12" ht="16.5" x14ac:dyDescent="0.3">
      <c r="B321" s="102"/>
      <c r="C321" s="102"/>
      <c r="D321" s="102"/>
      <c r="E321" s="102"/>
      <c r="F321" s="102"/>
      <c r="G321" s="102"/>
      <c r="H321" s="102"/>
      <c r="I321" s="102"/>
      <c r="J321" s="102"/>
      <c r="K321" s="102"/>
      <c r="L321" s="101"/>
    </row>
    <row r="322" spans="2:12" ht="16.5" x14ac:dyDescent="0.3">
      <c r="B322" s="102"/>
      <c r="C322" s="102"/>
      <c r="D322" s="102"/>
      <c r="E322" s="102"/>
      <c r="F322" s="102"/>
      <c r="G322" s="102"/>
      <c r="H322" s="102"/>
      <c r="I322" s="102"/>
      <c r="J322" s="102"/>
      <c r="K322" s="102"/>
      <c r="L322" s="101"/>
    </row>
    <row r="323" spans="2:12" ht="16.5" x14ac:dyDescent="0.3">
      <c r="B323" s="102"/>
      <c r="C323" s="102"/>
      <c r="D323" s="102"/>
      <c r="E323" s="102"/>
      <c r="F323" s="102"/>
      <c r="G323" s="102"/>
      <c r="H323" s="102"/>
      <c r="I323" s="102"/>
      <c r="J323" s="102"/>
      <c r="K323" s="102"/>
      <c r="L323" s="101"/>
    </row>
    <row r="324" spans="2:12" ht="16.5" x14ac:dyDescent="0.3">
      <c r="B324" s="102"/>
      <c r="C324" s="102"/>
      <c r="D324" s="102"/>
      <c r="E324" s="102"/>
      <c r="F324" s="102"/>
      <c r="G324" s="102"/>
      <c r="H324" s="102"/>
      <c r="I324" s="102"/>
      <c r="J324" s="102"/>
      <c r="K324" s="102"/>
      <c r="L324" s="101"/>
    </row>
    <row r="325" spans="2:12" ht="16.5" x14ac:dyDescent="0.3">
      <c r="B325" s="102"/>
      <c r="C325" s="102"/>
      <c r="D325" s="102"/>
      <c r="E325" s="102"/>
      <c r="F325" s="102"/>
      <c r="G325" s="102"/>
      <c r="H325" s="102"/>
      <c r="I325" s="102"/>
      <c r="J325" s="102"/>
      <c r="K325" s="102"/>
      <c r="L325" s="101"/>
    </row>
    <row r="326" spans="2:12" ht="16.5" x14ac:dyDescent="0.3">
      <c r="B326" s="102"/>
      <c r="C326" s="102"/>
      <c r="D326" s="102"/>
      <c r="E326" s="102"/>
      <c r="F326" s="102"/>
      <c r="G326" s="102"/>
      <c r="H326" s="102"/>
      <c r="I326" s="102"/>
      <c r="J326" s="102"/>
      <c r="K326" s="102"/>
      <c r="L326" s="101"/>
    </row>
    <row r="327" spans="2:12" ht="16.5" x14ac:dyDescent="0.3">
      <c r="B327" s="102"/>
      <c r="C327" s="102"/>
      <c r="D327" s="102"/>
      <c r="E327" s="102"/>
      <c r="F327" s="102"/>
      <c r="G327" s="102"/>
      <c r="H327" s="102"/>
      <c r="I327" s="102"/>
      <c r="J327" s="102"/>
      <c r="K327" s="102"/>
      <c r="L327" s="101"/>
    </row>
    <row r="328" spans="2:12" ht="16.5" x14ac:dyDescent="0.3">
      <c r="B328" s="102"/>
      <c r="C328" s="102"/>
      <c r="D328" s="102"/>
      <c r="E328" s="102"/>
      <c r="F328" s="102"/>
      <c r="G328" s="102"/>
      <c r="H328" s="102"/>
      <c r="I328" s="102"/>
      <c r="J328" s="102"/>
      <c r="K328" s="102"/>
      <c r="L328" s="101"/>
    </row>
    <row r="329" spans="2:12" ht="16.5" x14ac:dyDescent="0.3">
      <c r="B329" s="102"/>
      <c r="C329" s="102"/>
      <c r="D329" s="102"/>
      <c r="E329" s="102"/>
      <c r="F329" s="102"/>
      <c r="G329" s="102"/>
      <c r="H329" s="102"/>
      <c r="I329" s="102"/>
      <c r="J329" s="102"/>
      <c r="K329" s="102"/>
      <c r="L329" s="101"/>
    </row>
    <row r="330" spans="2:12" ht="16.5" x14ac:dyDescent="0.3">
      <c r="B330" s="102"/>
      <c r="C330" s="102"/>
      <c r="D330" s="102"/>
      <c r="E330" s="102"/>
      <c r="F330" s="102"/>
      <c r="G330" s="102"/>
      <c r="H330" s="102"/>
      <c r="I330" s="102"/>
      <c r="J330" s="102"/>
      <c r="K330" s="102"/>
      <c r="L330" s="101"/>
    </row>
    <row r="331" spans="2:12" ht="16.5" x14ac:dyDescent="0.3">
      <c r="B331" s="102"/>
      <c r="C331" s="102"/>
      <c r="D331" s="102"/>
      <c r="E331" s="102"/>
      <c r="F331" s="102"/>
      <c r="G331" s="102"/>
      <c r="H331" s="102"/>
      <c r="I331" s="102"/>
      <c r="J331" s="102"/>
      <c r="K331" s="102"/>
      <c r="L331" s="101"/>
    </row>
    <row r="332" spans="2:12" ht="16.5" x14ac:dyDescent="0.3">
      <c r="B332" s="102"/>
      <c r="C332" s="102"/>
      <c r="D332" s="102"/>
      <c r="E332" s="102"/>
      <c r="F332" s="102"/>
      <c r="G332" s="102"/>
      <c r="H332" s="102"/>
      <c r="I332" s="102"/>
      <c r="J332" s="102"/>
      <c r="K332" s="102"/>
      <c r="L332" s="101"/>
    </row>
    <row r="333" spans="2:12" ht="16.5" x14ac:dyDescent="0.3">
      <c r="B333" s="102"/>
      <c r="C333" s="102"/>
      <c r="D333" s="102"/>
      <c r="E333" s="102"/>
      <c r="F333" s="102"/>
      <c r="G333" s="102"/>
      <c r="H333" s="102"/>
      <c r="I333" s="102"/>
      <c r="J333" s="102"/>
      <c r="K333" s="102"/>
      <c r="L333" s="101"/>
    </row>
    <row r="334" spans="2:12" ht="16.5" x14ac:dyDescent="0.3">
      <c r="B334" s="102"/>
      <c r="C334" s="102"/>
      <c r="D334" s="102"/>
      <c r="E334" s="102"/>
      <c r="F334" s="102"/>
      <c r="G334" s="102"/>
      <c r="H334" s="102"/>
      <c r="I334" s="102"/>
      <c r="J334" s="102"/>
      <c r="K334" s="102"/>
      <c r="L334" s="101"/>
    </row>
    <row r="335" spans="2:12" ht="16.5" x14ac:dyDescent="0.3">
      <c r="B335" s="102"/>
      <c r="C335" s="102"/>
      <c r="D335" s="102"/>
      <c r="E335" s="102"/>
      <c r="F335" s="102"/>
      <c r="G335" s="102"/>
      <c r="H335" s="102"/>
      <c r="I335" s="102"/>
      <c r="J335" s="102"/>
      <c r="K335" s="102"/>
      <c r="L335" s="101"/>
    </row>
    <row r="336" spans="2:12" ht="16.5" x14ac:dyDescent="0.3">
      <c r="B336" s="102"/>
      <c r="C336" s="102"/>
      <c r="D336" s="102"/>
      <c r="E336" s="102"/>
      <c r="F336" s="102"/>
      <c r="G336" s="102"/>
      <c r="H336" s="102"/>
      <c r="I336" s="102"/>
      <c r="J336" s="102"/>
      <c r="K336" s="102"/>
      <c r="L336" s="101"/>
    </row>
    <row r="337" spans="2:12" ht="16.5" x14ac:dyDescent="0.3">
      <c r="B337" s="102"/>
      <c r="C337" s="102"/>
      <c r="D337" s="102"/>
      <c r="E337" s="102"/>
      <c r="F337" s="102"/>
      <c r="G337" s="102"/>
      <c r="H337" s="102"/>
      <c r="I337" s="102"/>
      <c r="J337" s="102"/>
      <c r="K337" s="102"/>
      <c r="L337" s="101"/>
    </row>
    <row r="338" spans="2:12" ht="16.5" x14ac:dyDescent="0.3">
      <c r="B338" s="102"/>
      <c r="C338" s="102"/>
      <c r="D338" s="102"/>
      <c r="E338" s="102"/>
      <c r="F338" s="102"/>
      <c r="G338" s="102"/>
      <c r="H338" s="102"/>
      <c r="I338" s="102"/>
      <c r="J338" s="102"/>
      <c r="K338" s="102"/>
      <c r="L338" s="101"/>
    </row>
    <row r="339" spans="2:12" ht="16.5" x14ac:dyDescent="0.3">
      <c r="B339" s="102"/>
      <c r="C339" s="102"/>
      <c r="D339" s="102"/>
      <c r="E339" s="102"/>
      <c r="F339" s="102"/>
      <c r="G339" s="102"/>
      <c r="H339" s="102"/>
      <c r="I339" s="102"/>
      <c r="J339" s="102"/>
      <c r="K339" s="102"/>
      <c r="L339" s="101"/>
    </row>
    <row r="340" spans="2:12" ht="16.5" x14ac:dyDescent="0.3">
      <c r="B340" s="102"/>
      <c r="C340" s="102"/>
      <c r="D340" s="102"/>
      <c r="E340" s="102"/>
      <c r="F340" s="102"/>
      <c r="G340" s="102"/>
      <c r="H340" s="102"/>
      <c r="I340" s="102"/>
      <c r="J340" s="102"/>
      <c r="K340" s="102"/>
      <c r="L340" s="101"/>
    </row>
    <row r="341" spans="2:12" ht="16.5" x14ac:dyDescent="0.3">
      <c r="B341" s="102"/>
      <c r="C341" s="102"/>
      <c r="D341" s="102"/>
      <c r="E341" s="102"/>
      <c r="F341" s="102"/>
      <c r="G341" s="102"/>
      <c r="H341" s="102"/>
      <c r="I341" s="102"/>
      <c r="J341" s="102"/>
      <c r="K341" s="102"/>
      <c r="L341" s="101"/>
    </row>
    <row r="342" spans="2:12" ht="16.5" x14ac:dyDescent="0.3">
      <c r="B342" s="102"/>
      <c r="C342" s="102"/>
      <c r="D342" s="102"/>
      <c r="E342" s="102"/>
      <c r="F342" s="102"/>
      <c r="G342" s="102"/>
      <c r="H342" s="102"/>
      <c r="I342" s="102"/>
      <c r="J342" s="102"/>
      <c r="K342" s="102"/>
      <c r="L342" s="101"/>
    </row>
    <row r="343" spans="2:12" ht="16.5" x14ac:dyDescent="0.3">
      <c r="B343" s="102"/>
      <c r="C343" s="102"/>
      <c r="D343" s="102"/>
      <c r="E343" s="102"/>
      <c r="F343" s="102"/>
      <c r="G343" s="102"/>
      <c r="H343" s="102"/>
      <c r="I343" s="102"/>
      <c r="J343" s="102"/>
      <c r="K343" s="102"/>
      <c r="L343" s="101"/>
    </row>
    <row r="344" spans="2:12" ht="16.5" x14ac:dyDescent="0.3">
      <c r="B344" s="102"/>
      <c r="C344" s="102"/>
      <c r="D344" s="102"/>
      <c r="E344" s="102"/>
      <c r="F344" s="102"/>
      <c r="G344" s="102"/>
      <c r="H344" s="102"/>
      <c r="I344" s="102"/>
      <c r="J344" s="102"/>
      <c r="K344" s="102"/>
      <c r="L344" s="101"/>
    </row>
    <row r="345" spans="2:12" ht="16.5" x14ac:dyDescent="0.3">
      <c r="B345" s="102"/>
      <c r="C345" s="102"/>
      <c r="D345" s="102"/>
      <c r="E345" s="102"/>
      <c r="F345" s="102"/>
      <c r="G345" s="102"/>
      <c r="H345" s="102"/>
      <c r="I345" s="102"/>
      <c r="J345" s="102"/>
      <c r="K345" s="102"/>
      <c r="L345" s="101"/>
    </row>
    <row r="346" spans="2:12" ht="16.5" x14ac:dyDescent="0.3">
      <c r="B346" s="102"/>
      <c r="C346" s="102"/>
      <c r="D346" s="102"/>
      <c r="E346" s="102"/>
      <c r="F346" s="102"/>
      <c r="G346" s="102"/>
      <c r="H346" s="102"/>
      <c r="I346" s="102"/>
      <c r="J346" s="102"/>
      <c r="K346" s="102"/>
      <c r="L346" s="101"/>
    </row>
    <row r="347" spans="2:12" ht="16.5" x14ac:dyDescent="0.3">
      <c r="B347" s="102"/>
      <c r="C347" s="102"/>
      <c r="D347" s="102"/>
      <c r="E347" s="102"/>
      <c r="F347" s="102"/>
      <c r="G347" s="102"/>
      <c r="H347" s="102"/>
      <c r="I347" s="102"/>
      <c r="J347" s="102"/>
      <c r="K347" s="102"/>
      <c r="L347" s="101"/>
    </row>
    <row r="348" spans="2:12" ht="16.5" x14ac:dyDescent="0.3">
      <c r="B348" s="102"/>
      <c r="C348" s="102"/>
      <c r="D348" s="102"/>
      <c r="E348" s="102"/>
      <c r="F348" s="102"/>
      <c r="G348" s="102"/>
      <c r="H348" s="102"/>
      <c r="I348" s="102"/>
      <c r="J348" s="102"/>
      <c r="K348" s="102"/>
      <c r="L348" s="101"/>
    </row>
    <row r="349" spans="2:12" ht="16.5" x14ac:dyDescent="0.3">
      <c r="B349" s="102"/>
      <c r="C349" s="102"/>
      <c r="D349" s="102"/>
      <c r="E349" s="102"/>
      <c r="F349" s="102"/>
      <c r="G349" s="102"/>
      <c r="H349" s="102"/>
      <c r="I349" s="102"/>
      <c r="J349" s="102"/>
      <c r="K349" s="102"/>
      <c r="L349" s="101"/>
    </row>
    <row r="350" spans="2:12" ht="16.5" x14ac:dyDescent="0.3">
      <c r="B350" s="102"/>
      <c r="C350" s="102"/>
      <c r="D350" s="102"/>
      <c r="E350" s="102"/>
      <c r="F350" s="102"/>
      <c r="G350" s="102"/>
      <c r="H350" s="102"/>
      <c r="I350" s="102"/>
      <c r="J350" s="102"/>
      <c r="K350" s="102"/>
      <c r="L350" s="101"/>
    </row>
    <row r="351" spans="2:12" ht="16.5" x14ac:dyDescent="0.3">
      <c r="B351" s="102"/>
      <c r="C351" s="102"/>
      <c r="D351" s="102"/>
      <c r="E351" s="102"/>
      <c r="F351" s="102"/>
      <c r="G351" s="102"/>
      <c r="H351" s="102"/>
      <c r="I351" s="102"/>
      <c r="J351" s="102"/>
      <c r="K351" s="102"/>
      <c r="L351" s="101"/>
    </row>
    <row r="352" spans="2:12" ht="16.5" x14ac:dyDescent="0.3">
      <c r="B352" s="102"/>
      <c r="C352" s="102"/>
      <c r="D352" s="102"/>
      <c r="E352" s="102"/>
      <c r="F352" s="102"/>
      <c r="G352" s="102"/>
      <c r="H352" s="102"/>
      <c r="I352" s="102"/>
      <c r="J352" s="102"/>
      <c r="K352" s="102"/>
      <c r="L352" s="101"/>
    </row>
    <row r="353" spans="2:12" ht="16.5" x14ac:dyDescent="0.3">
      <c r="B353" s="102"/>
      <c r="C353" s="102"/>
      <c r="D353" s="102"/>
      <c r="E353" s="102"/>
      <c r="F353" s="102"/>
      <c r="G353" s="102"/>
      <c r="H353" s="102"/>
      <c r="I353" s="102"/>
      <c r="J353" s="102"/>
      <c r="K353" s="102"/>
      <c r="L353" s="101"/>
    </row>
    <row r="354" spans="2:12" ht="16.5" x14ac:dyDescent="0.3">
      <c r="B354" s="102"/>
      <c r="C354" s="102"/>
      <c r="D354" s="102"/>
      <c r="E354" s="102"/>
      <c r="F354" s="102"/>
      <c r="G354" s="102"/>
      <c r="H354" s="102"/>
      <c r="I354" s="102"/>
      <c r="J354" s="102"/>
      <c r="K354" s="102"/>
      <c r="L354" s="101"/>
    </row>
    <row r="355" spans="2:12" ht="16.5" x14ac:dyDescent="0.3">
      <c r="B355" s="102"/>
      <c r="C355" s="102"/>
      <c r="D355" s="102"/>
      <c r="E355" s="102"/>
      <c r="F355" s="102"/>
      <c r="G355" s="102"/>
      <c r="H355" s="102"/>
      <c r="I355" s="102"/>
      <c r="J355" s="102"/>
      <c r="K355" s="102"/>
      <c r="L355" s="101"/>
    </row>
    <row r="356" spans="2:12" ht="16.5" x14ac:dyDescent="0.3">
      <c r="B356" s="102"/>
      <c r="C356" s="102"/>
      <c r="D356" s="102"/>
      <c r="E356" s="102"/>
      <c r="F356" s="102"/>
      <c r="G356" s="102"/>
      <c r="H356" s="102"/>
      <c r="I356" s="102"/>
      <c r="J356" s="102"/>
      <c r="K356" s="102"/>
      <c r="L356" s="101"/>
    </row>
    <row r="357" spans="2:12" ht="16.5" x14ac:dyDescent="0.3">
      <c r="B357" s="102"/>
      <c r="C357" s="102"/>
      <c r="D357" s="102"/>
      <c r="E357" s="102"/>
      <c r="F357" s="102"/>
      <c r="G357" s="102"/>
      <c r="H357" s="102"/>
      <c r="I357" s="102"/>
      <c r="J357" s="102"/>
      <c r="K357" s="102"/>
      <c r="L357" s="101"/>
    </row>
    <row r="358" spans="2:12" ht="16.5" x14ac:dyDescent="0.3">
      <c r="B358" s="102"/>
      <c r="C358" s="102"/>
      <c r="D358" s="102"/>
      <c r="E358" s="102"/>
      <c r="F358" s="102"/>
      <c r="G358" s="102"/>
      <c r="H358" s="102"/>
      <c r="I358" s="102"/>
      <c r="J358" s="102"/>
      <c r="K358" s="102"/>
      <c r="L358" s="101"/>
    </row>
    <row r="359" spans="2:12" ht="16.5" x14ac:dyDescent="0.3">
      <c r="B359" s="102"/>
      <c r="C359" s="102"/>
      <c r="D359" s="102"/>
      <c r="E359" s="102"/>
      <c r="F359" s="102"/>
      <c r="G359" s="102"/>
      <c r="H359" s="102"/>
      <c r="I359" s="102"/>
      <c r="J359" s="102"/>
      <c r="K359" s="102"/>
      <c r="L359" s="101"/>
    </row>
    <row r="360" spans="2:12" ht="16.5" x14ac:dyDescent="0.3">
      <c r="B360" s="102"/>
      <c r="C360" s="102"/>
      <c r="D360" s="102"/>
      <c r="E360" s="102"/>
      <c r="F360" s="102"/>
      <c r="G360" s="102"/>
      <c r="H360" s="102"/>
      <c r="I360" s="102"/>
      <c r="J360" s="102"/>
      <c r="K360" s="102"/>
      <c r="L360" s="101"/>
    </row>
    <row r="361" spans="2:12" ht="16.5" x14ac:dyDescent="0.3">
      <c r="B361" s="102"/>
      <c r="C361" s="102"/>
      <c r="D361" s="102"/>
      <c r="E361" s="102"/>
      <c r="F361" s="102"/>
      <c r="G361" s="102"/>
      <c r="H361" s="102"/>
      <c r="I361" s="102"/>
      <c r="J361" s="102"/>
      <c r="K361" s="102"/>
      <c r="L361" s="101"/>
    </row>
    <row r="362" spans="2:12" ht="16.5" x14ac:dyDescent="0.3">
      <c r="B362" s="102"/>
      <c r="C362" s="102"/>
      <c r="D362" s="102"/>
      <c r="E362" s="102"/>
      <c r="F362" s="102"/>
      <c r="G362" s="102"/>
      <c r="H362" s="102"/>
      <c r="I362" s="102"/>
      <c r="J362" s="102"/>
      <c r="K362" s="102"/>
      <c r="L362" s="101"/>
    </row>
    <row r="363" spans="2:12" ht="16.5" x14ac:dyDescent="0.3">
      <c r="B363" s="102"/>
      <c r="C363" s="102"/>
      <c r="D363" s="102"/>
      <c r="E363" s="102"/>
      <c r="F363" s="102"/>
      <c r="G363" s="102"/>
      <c r="H363" s="102"/>
      <c r="I363" s="102"/>
      <c r="J363" s="102"/>
      <c r="K363" s="102"/>
      <c r="L363" s="101"/>
    </row>
    <row r="364" spans="2:12" ht="16.5" x14ac:dyDescent="0.3">
      <c r="B364" s="102"/>
      <c r="C364" s="102"/>
      <c r="D364" s="102"/>
      <c r="E364" s="102"/>
      <c r="F364" s="102"/>
      <c r="G364" s="102"/>
      <c r="H364" s="102"/>
      <c r="I364" s="102"/>
      <c r="J364" s="102"/>
      <c r="K364" s="102"/>
      <c r="L364" s="101"/>
    </row>
    <row r="365" spans="2:12" ht="16.5" x14ac:dyDescent="0.3">
      <c r="B365" s="102"/>
      <c r="C365" s="102"/>
      <c r="D365" s="102"/>
      <c r="E365" s="102"/>
      <c r="F365" s="102"/>
      <c r="G365" s="102"/>
      <c r="H365" s="102"/>
      <c r="I365" s="102"/>
      <c r="J365" s="102"/>
      <c r="K365" s="102"/>
      <c r="L365" s="101"/>
    </row>
    <row r="366" spans="2:12" ht="16.5" x14ac:dyDescent="0.3">
      <c r="B366" s="102"/>
      <c r="C366" s="102"/>
      <c r="D366" s="102"/>
      <c r="E366" s="102"/>
      <c r="F366" s="102"/>
      <c r="G366" s="102"/>
      <c r="H366" s="102"/>
      <c r="I366" s="102"/>
      <c r="J366" s="102"/>
      <c r="K366" s="102"/>
      <c r="L366" s="101"/>
    </row>
    <row r="367" spans="2:12" ht="16.5" x14ac:dyDescent="0.3">
      <c r="B367" s="102"/>
      <c r="C367" s="102"/>
      <c r="D367" s="102"/>
      <c r="E367" s="102"/>
      <c r="F367" s="102"/>
      <c r="G367" s="102"/>
      <c r="H367" s="102"/>
      <c r="I367" s="102"/>
      <c r="J367" s="102"/>
      <c r="K367" s="102"/>
      <c r="L367" s="101"/>
    </row>
    <row r="368" spans="2:12" ht="16.5" x14ac:dyDescent="0.3">
      <c r="B368" s="102"/>
      <c r="C368" s="102"/>
      <c r="D368" s="102"/>
      <c r="E368" s="102"/>
      <c r="F368" s="102"/>
      <c r="G368" s="102"/>
      <c r="H368" s="102"/>
      <c r="I368" s="102"/>
      <c r="J368" s="102"/>
      <c r="K368" s="102"/>
      <c r="L368" s="101"/>
    </row>
    <row r="369" spans="2:12" ht="16.5" x14ac:dyDescent="0.3">
      <c r="B369" s="102"/>
      <c r="C369" s="102"/>
      <c r="D369" s="102"/>
      <c r="E369" s="102"/>
      <c r="F369" s="102"/>
      <c r="G369" s="102"/>
      <c r="H369" s="102"/>
      <c r="I369" s="102"/>
      <c r="J369" s="102"/>
      <c r="K369" s="102"/>
      <c r="L369" s="101"/>
    </row>
    <row r="370" spans="2:12" ht="16.5" x14ac:dyDescent="0.3">
      <c r="B370" s="102"/>
      <c r="C370" s="102"/>
      <c r="D370" s="102"/>
      <c r="E370" s="102"/>
      <c r="F370" s="102"/>
      <c r="G370" s="102"/>
      <c r="H370" s="102"/>
      <c r="I370" s="102"/>
      <c r="J370" s="102"/>
      <c r="K370" s="102"/>
      <c r="L370" s="101"/>
    </row>
    <row r="371" spans="2:12" ht="16.5" x14ac:dyDescent="0.3">
      <c r="B371" s="102"/>
      <c r="C371" s="102"/>
      <c r="D371" s="102"/>
      <c r="E371" s="102"/>
      <c r="F371" s="102"/>
      <c r="G371" s="102"/>
      <c r="H371" s="102"/>
      <c r="I371" s="102"/>
      <c r="J371" s="102"/>
      <c r="K371" s="102"/>
      <c r="L371" s="101"/>
    </row>
    <row r="372" spans="2:12" ht="16.5" x14ac:dyDescent="0.3">
      <c r="B372" s="102"/>
      <c r="C372" s="102"/>
      <c r="D372" s="102"/>
      <c r="E372" s="102"/>
      <c r="F372" s="102"/>
      <c r="G372" s="102"/>
      <c r="H372" s="102"/>
      <c r="I372" s="102"/>
      <c r="J372" s="102"/>
      <c r="K372" s="102"/>
      <c r="L372" s="101"/>
    </row>
    <row r="373" spans="2:12" ht="16.5" x14ac:dyDescent="0.3">
      <c r="B373" s="102"/>
      <c r="C373" s="102"/>
      <c r="D373" s="102"/>
      <c r="E373" s="102"/>
      <c r="F373" s="102"/>
      <c r="G373" s="102"/>
      <c r="H373" s="102"/>
      <c r="I373" s="102"/>
      <c r="J373" s="102"/>
      <c r="K373" s="102"/>
      <c r="L373" s="101"/>
    </row>
    <row r="374" spans="2:12" ht="16.5" x14ac:dyDescent="0.3">
      <c r="B374" s="102"/>
      <c r="C374" s="102"/>
      <c r="D374" s="102"/>
      <c r="E374" s="102"/>
      <c r="F374" s="102"/>
      <c r="G374" s="102"/>
      <c r="H374" s="102"/>
      <c r="I374" s="102"/>
      <c r="J374" s="102"/>
      <c r="K374" s="102"/>
      <c r="L374" s="101"/>
    </row>
    <row r="375" spans="2:12" ht="16.5" x14ac:dyDescent="0.3">
      <c r="B375" s="102"/>
      <c r="C375" s="102"/>
      <c r="D375" s="102"/>
      <c r="E375" s="102"/>
      <c r="F375" s="102"/>
      <c r="G375" s="102"/>
      <c r="H375" s="102"/>
      <c r="I375" s="102"/>
      <c r="J375" s="102"/>
      <c r="K375" s="102"/>
      <c r="L375" s="101"/>
    </row>
    <row r="376" spans="2:12" ht="16.5" x14ac:dyDescent="0.3">
      <c r="B376" s="102"/>
      <c r="C376" s="102"/>
      <c r="D376" s="102"/>
      <c r="E376" s="102"/>
      <c r="F376" s="102"/>
      <c r="G376" s="102"/>
      <c r="H376" s="102"/>
      <c r="I376" s="102"/>
      <c r="J376" s="102"/>
      <c r="K376" s="102"/>
      <c r="L376" s="101"/>
    </row>
    <row r="377" spans="2:12" ht="16.5" x14ac:dyDescent="0.3">
      <c r="B377" s="102"/>
      <c r="C377" s="102"/>
      <c r="D377" s="102"/>
      <c r="E377" s="102"/>
      <c r="F377" s="102"/>
      <c r="G377" s="102"/>
      <c r="H377" s="102"/>
      <c r="I377" s="102"/>
      <c r="J377" s="102"/>
      <c r="K377" s="102"/>
      <c r="L377" s="101"/>
    </row>
    <row r="378" spans="2:12" ht="16.5" x14ac:dyDescent="0.3">
      <c r="B378" s="102"/>
      <c r="C378" s="102"/>
      <c r="D378" s="102"/>
      <c r="E378" s="102"/>
      <c r="F378" s="102"/>
      <c r="G378" s="102"/>
      <c r="H378" s="102"/>
      <c r="I378" s="102"/>
      <c r="J378" s="102"/>
      <c r="K378" s="102"/>
      <c r="L378" s="101"/>
    </row>
    <row r="379" spans="2:12" ht="16.5" x14ac:dyDescent="0.3">
      <c r="B379" s="102"/>
      <c r="C379" s="102"/>
      <c r="D379" s="102"/>
      <c r="E379" s="102"/>
      <c r="F379" s="102"/>
      <c r="G379" s="102"/>
      <c r="H379" s="102"/>
      <c r="I379" s="102"/>
      <c r="J379" s="102"/>
      <c r="K379" s="102"/>
      <c r="L379" s="101"/>
    </row>
    <row r="380" spans="2:12" ht="16.5" x14ac:dyDescent="0.3">
      <c r="B380" s="102"/>
      <c r="C380" s="102"/>
      <c r="D380" s="102"/>
      <c r="E380" s="102"/>
      <c r="F380" s="102"/>
      <c r="G380" s="102"/>
      <c r="H380" s="102"/>
      <c r="I380" s="102"/>
      <c r="J380" s="102"/>
      <c r="K380" s="102"/>
      <c r="L380" s="101"/>
    </row>
    <row r="381" spans="2:12" ht="16.5" x14ac:dyDescent="0.3">
      <c r="B381" s="102"/>
      <c r="C381" s="102"/>
      <c r="D381" s="102"/>
      <c r="E381" s="102"/>
      <c r="F381" s="102"/>
      <c r="G381" s="102"/>
      <c r="H381" s="102"/>
      <c r="I381" s="102"/>
      <c r="J381" s="102"/>
      <c r="K381" s="102"/>
      <c r="L381" s="101"/>
    </row>
    <row r="382" spans="2:12" ht="16.5" x14ac:dyDescent="0.3">
      <c r="B382" s="102"/>
      <c r="C382" s="102"/>
      <c r="D382" s="102"/>
      <c r="E382" s="102"/>
      <c r="F382" s="102"/>
      <c r="G382" s="102"/>
      <c r="H382" s="102"/>
      <c r="I382" s="102"/>
      <c r="J382" s="102"/>
      <c r="K382" s="102"/>
      <c r="L382" s="101"/>
    </row>
    <row r="383" spans="2:12" ht="16.5" x14ac:dyDescent="0.3">
      <c r="B383" s="102"/>
      <c r="C383" s="102"/>
      <c r="D383" s="102"/>
      <c r="E383" s="102"/>
      <c r="F383" s="102"/>
      <c r="G383" s="102"/>
      <c r="H383" s="102"/>
      <c r="I383" s="102"/>
      <c r="J383" s="102"/>
      <c r="K383" s="102"/>
      <c r="L383" s="101"/>
    </row>
    <row r="384" spans="2:12" ht="16.5" x14ac:dyDescent="0.3">
      <c r="B384" s="102"/>
      <c r="C384" s="102"/>
      <c r="D384" s="102"/>
      <c r="E384" s="102"/>
      <c r="F384" s="102"/>
      <c r="G384" s="102"/>
      <c r="H384" s="102"/>
      <c r="I384" s="102"/>
      <c r="J384" s="102"/>
      <c r="K384" s="102"/>
      <c r="L384" s="101"/>
    </row>
    <row r="385" spans="2:12" ht="16.5" x14ac:dyDescent="0.3">
      <c r="B385" s="102"/>
      <c r="C385" s="102"/>
      <c r="D385" s="102"/>
      <c r="E385" s="102"/>
      <c r="F385" s="102"/>
      <c r="G385" s="102"/>
      <c r="H385" s="102"/>
      <c r="I385" s="102"/>
      <c r="J385" s="102"/>
      <c r="K385" s="102"/>
      <c r="L385" s="101"/>
    </row>
    <row r="386" spans="2:12" ht="16.5" x14ac:dyDescent="0.3">
      <c r="B386" s="102"/>
      <c r="C386" s="102"/>
      <c r="D386" s="102"/>
      <c r="E386" s="102"/>
      <c r="F386" s="102"/>
      <c r="G386" s="102"/>
      <c r="H386" s="102"/>
      <c r="I386" s="102"/>
      <c r="J386" s="102"/>
      <c r="K386" s="102"/>
      <c r="L386" s="101"/>
    </row>
    <row r="387" spans="2:12" ht="16.5" x14ac:dyDescent="0.3">
      <c r="B387" s="102"/>
      <c r="C387" s="102"/>
      <c r="D387" s="102"/>
      <c r="E387" s="102"/>
      <c r="F387" s="102"/>
      <c r="G387" s="102"/>
      <c r="H387" s="102"/>
      <c r="I387" s="102"/>
      <c r="J387" s="102"/>
      <c r="K387" s="102"/>
      <c r="L387" s="101"/>
    </row>
    <row r="388" spans="2:12" ht="16.5" x14ac:dyDescent="0.3">
      <c r="B388" s="102"/>
      <c r="C388" s="102"/>
      <c r="D388" s="102"/>
      <c r="E388" s="102"/>
      <c r="F388" s="102"/>
      <c r="G388" s="102"/>
      <c r="H388" s="102"/>
      <c r="I388" s="102"/>
      <c r="J388" s="102"/>
      <c r="K388" s="102"/>
      <c r="L388" s="101"/>
    </row>
    <row r="389" spans="2:12" ht="16.5" x14ac:dyDescent="0.3">
      <c r="B389" s="102"/>
      <c r="C389" s="102"/>
      <c r="D389" s="102"/>
      <c r="E389" s="102"/>
      <c r="F389" s="102"/>
      <c r="G389" s="102"/>
      <c r="H389" s="102"/>
      <c r="I389" s="102"/>
      <c r="J389" s="102"/>
      <c r="K389" s="102"/>
      <c r="L389" s="101"/>
    </row>
    <row r="390" spans="2:12" ht="16.5" x14ac:dyDescent="0.3">
      <c r="B390" s="102"/>
      <c r="C390" s="102"/>
      <c r="D390" s="102"/>
      <c r="E390" s="102"/>
      <c r="F390" s="102"/>
      <c r="G390" s="102"/>
      <c r="H390" s="102"/>
      <c r="I390" s="102"/>
      <c r="J390" s="102"/>
      <c r="K390" s="102"/>
      <c r="L390" s="101"/>
    </row>
    <row r="391" spans="2:12" ht="16.5" x14ac:dyDescent="0.3">
      <c r="B391" s="102"/>
      <c r="C391" s="102"/>
      <c r="D391" s="102"/>
      <c r="E391" s="102"/>
      <c r="F391" s="102"/>
      <c r="G391" s="102"/>
      <c r="H391" s="102"/>
      <c r="I391" s="102"/>
      <c r="J391" s="102"/>
      <c r="K391" s="102"/>
      <c r="L391" s="101"/>
    </row>
    <row r="392" spans="2:12" ht="16.5" x14ac:dyDescent="0.3">
      <c r="B392" s="102"/>
      <c r="C392" s="102"/>
      <c r="D392" s="102"/>
      <c r="E392" s="102"/>
      <c r="F392" s="102"/>
      <c r="G392" s="102"/>
      <c r="H392" s="102"/>
      <c r="I392" s="102"/>
      <c r="J392" s="102"/>
      <c r="K392" s="102"/>
      <c r="L392" s="101"/>
    </row>
    <row r="393" spans="2:12" ht="16.5" x14ac:dyDescent="0.3">
      <c r="B393" s="102"/>
      <c r="C393" s="102"/>
      <c r="D393" s="102"/>
      <c r="E393" s="102"/>
      <c r="F393" s="102"/>
      <c r="G393" s="102"/>
      <c r="H393" s="102"/>
      <c r="I393" s="102"/>
      <c r="J393" s="102"/>
      <c r="K393" s="102"/>
      <c r="L393" s="101"/>
    </row>
    <row r="394" spans="2:12" ht="16.5" x14ac:dyDescent="0.3">
      <c r="B394" s="102"/>
      <c r="C394" s="102"/>
      <c r="D394" s="102"/>
      <c r="E394" s="102"/>
      <c r="F394" s="102"/>
      <c r="G394" s="102"/>
      <c r="H394" s="102"/>
      <c r="I394" s="102"/>
      <c r="J394" s="102"/>
      <c r="K394" s="102"/>
      <c r="L394" s="101"/>
    </row>
    <row r="395" spans="2:12" ht="16.5" x14ac:dyDescent="0.3">
      <c r="B395" s="102"/>
      <c r="C395" s="102"/>
      <c r="D395" s="102"/>
      <c r="E395" s="102"/>
      <c r="F395" s="102"/>
      <c r="G395" s="102"/>
      <c r="H395" s="102"/>
      <c r="I395" s="102"/>
      <c r="J395" s="102"/>
      <c r="K395" s="102"/>
      <c r="L395" s="101"/>
    </row>
    <row r="396" spans="2:12" ht="16.5" x14ac:dyDescent="0.3">
      <c r="B396" s="102"/>
      <c r="C396" s="102"/>
      <c r="D396" s="102"/>
      <c r="E396" s="102"/>
      <c r="F396" s="102"/>
      <c r="G396" s="102"/>
      <c r="H396" s="102"/>
      <c r="I396" s="102"/>
      <c r="J396" s="102"/>
      <c r="K396" s="102"/>
      <c r="L396" s="101"/>
    </row>
    <row r="397" spans="2:12" ht="16.5" x14ac:dyDescent="0.3">
      <c r="B397" s="102"/>
      <c r="C397" s="102"/>
      <c r="D397" s="102"/>
      <c r="E397" s="102"/>
      <c r="F397" s="102"/>
      <c r="G397" s="102"/>
      <c r="H397" s="102"/>
      <c r="I397" s="102"/>
      <c r="J397" s="102"/>
      <c r="K397" s="102"/>
      <c r="L397" s="101"/>
    </row>
    <row r="398" spans="2:12" ht="16.5" x14ac:dyDescent="0.3">
      <c r="B398" s="102"/>
      <c r="C398" s="102"/>
      <c r="D398" s="102"/>
      <c r="E398" s="102"/>
      <c r="F398" s="102"/>
      <c r="G398" s="102"/>
      <c r="H398" s="102"/>
      <c r="I398" s="102"/>
      <c r="J398" s="102"/>
      <c r="K398" s="102"/>
      <c r="L398" s="101"/>
    </row>
    <row r="399" spans="2:12" ht="16.5" x14ac:dyDescent="0.3">
      <c r="B399" s="102"/>
      <c r="C399" s="102"/>
      <c r="D399" s="102"/>
      <c r="E399" s="102"/>
      <c r="F399" s="102"/>
      <c r="G399" s="102"/>
      <c r="H399" s="102"/>
      <c r="I399" s="102"/>
      <c r="J399" s="102"/>
      <c r="K399" s="102"/>
      <c r="L399" s="101"/>
    </row>
    <row r="400" spans="2:12" ht="16.5" x14ac:dyDescent="0.3">
      <c r="B400" s="102"/>
      <c r="C400" s="102"/>
      <c r="D400" s="102"/>
      <c r="E400" s="102"/>
      <c r="F400" s="102"/>
      <c r="G400" s="102"/>
      <c r="H400" s="102"/>
      <c r="I400" s="102"/>
      <c r="J400" s="102"/>
      <c r="K400" s="102"/>
      <c r="L400" s="101"/>
    </row>
    <row r="401" spans="2:12" ht="16.5" x14ac:dyDescent="0.3">
      <c r="B401" s="102"/>
      <c r="C401" s="102"/>
      <c r="D401" s="102"/>
      <c r="E401" s="102"/>
      <c r="F401" s="102"/>
      <c r="G401" s="102"/>
      <c r="H401" s="102"/>
      <c r="I401" s="102"/>
      <c r="J401" s="102"/>
      <c r="K401" s="102"/>
      <c r="L401" s="101"/>
    </row>
    <row r="402" spans="2:12" ht="16.5" x14ac:dyDescent="0.3">
      <c r="B402" s="102"/>
      <c r="C402" s="102"/>
      <c r="D402" s="102"/>
      <c r="E402" s="102"/>
      <c r="F402" s="102"/>
      <c r="G402" s="102"/>
      <c r="H402" s="102"/>
      <c r="I402" s="102"/>
      <c r="J402" s="102"/>
      <c r="K402" s="102"/>
      <c r="L402" s="101"/>
    </row>
    <row r="403" spans="2:12" ht="16.5" x14ac:dyDescent="0.3">
      <c r="B403" s="102"/>
      <c r="C403" s="102"/>
      <c r="D403" s="102"/>
      <c r="E403" s="102"/>
      <c r="F403" s="102"/>
      <c r="G403" s="102"/>
      <c r="H403" s="102"/>
      <c r="I403" s="102"/>
      <c r="J403" s="102"/>
      <c r="K403" s="102"/>
      <c r="L403" s="101"/>
    </row>
    <row r="404" spans="2:12" ht="16.5" x14ac:dyDescent="0.3">
      <c r="B404" s="102"/>
      <c r="C404" s="102"/>
      <c r="D404" s="102"/>
      <c r="E404" s="102"/>
      <c r="F404" s="102"/>
      <c r="G404" s="102"/>
      <c r="H404" s="102"/>
      <c r="I404" s="102"/>
      <c r="J404" s="102"/>
      <c r="K404" s="102"/>
      <c r="L404" s="101"/>
    </row>
    <row r="405" spans="2:12" ht="16.5" x14ac:dyDescent="0.3">
      <c r="B405" s="102"/>
      <c r="C405" s="102"/>
      <c r="D405" s="102"/>
      <c r="E405" s="102"/>
      <c r="F405" s="102"/>
      <c r="G405" s="102"/>
      <c r="H405" s="102"/>
      <c r="I405" s="102"/>
      <c r="J405" s="102"/>
      <c r="K405" s="102"/>
      <c r="L405" s="101"/>
    </row>
    <row r="406" spans="2:12" ht="16.5" x14ac:dyDescent="0.3">
      <c r="B406" s="102"/>
      <c r="C406" s="102"/>
      <c r="D406" s="102"/>
      <c r="E406" s="102"/>
      <c r="F406" s="102"/>
      <c r="G406" s="102"/>
      <c r="H406" s="102"/>
      <c r="I406" s="102"/>
      <c r="J406" s="102"/>
      <c r="K406" s="102"/>
      <c r="L406" s="101"/>
    </row>
    <row r="407" spans="2:12" ht="16.5" x14ac:dyDescent="0.3">
      <c r="B407" s="102"/>
      <c r="C407" s="102"/>
      <c r="D407" s="102"/>
      <c r="E407" s="102"/>
      <c r="F407" s="102"/>
      <c r="G407" s="102"/>
      <c r="H407" s="102"/>
      <c r="I407" s="102"/>
      <c r="J407" s="102"/>
      <c r="K407" s="102"/>
      <c r="L407" s="101"/>
    </row>
    <row r="408" spans="2:12" ht="16.5" x14ac:dyDescent="0.3">
      <c r="B408" s="102"/>
      <c r="C408" s="102"/>
      <c r="D408" s="102"/>
      <c r="E408" s="102"/>
      <c r="F408" s="102"/>
      <c r="G408" s="102"/>
      <c r="H408" s="102"/>
      <c r="I408" s="102"/>
      <c r="J408" s="102"/>
      <c r="K408" s="102"/>
      <c r="L408" s="101"/>
    </row>
    <row r="409" spans="2:12" ht="16.5" x14ac:dyDescent="0.3">
      <c r="B409" s="102"/>
      <c r="C409" s="102"/>
      <c r="D409" s="102"/>
      <c r="E409" s="102"/>
      <c r="F409" s="102"/>
      <c r="G409" s="102"/>
      <c r="H409" s="102"/>
      <c r="I409" s="102"/>
      <c r="J409" s="102"/>
      <c r="K409" s="102"/>
      <c r="L409" s="101"/>
    </row>
    <row r="410" spans="2:12" ht="16.5" x14ac:dyDescent="0.3">
      <c r="B410" s="102"/>
      <c r="C410" s="102"/>
      <c r="D410" s="102"/>
      <c r="E410" s="102"/>
      <c r="F410" s="102"/>
      <c r="G410" s="102"/>
      <c r="H410" s="102"/>
      <c r="I410" s="102"/>
      <c r="J410" s="102"/>
      <c r="K410" s="102"/>
      <c r="L410" s="101"/>
    </row>
    <row r="411" spans="2:12" ht="16.5" x14ac:dyDescent="0.3">
      <c r="B411" s="102"/>
      <c r="C411" s="102"/>
      <c r="D411" s="102"/>
      <c r="E411" s="102"/>
      <c r="F411" s="102"/>
      <c r="G411" s="102"/>
      <c r="H411" s="102"/>
      <c r="I411" s="102"/>
      <c r="J411" s="102"/>
      <c r="K411" s="102"/>
      <c r="L411" s="101"/>
    </row>
    <row r="412" spans="2:12" ht="16.5" x14ac:dyDescent="0.3">
      <c r="B412" s="102"/>
      <c r="C412" s="102"/>
      <c r="D412" s="102"/>
      <c r="E412" s="102"/>
      <c r="F412" s="102"/>
      <c r="G412" s="102"/>
      <c r="H412" s="102"/>
      <c r="I412" s="102"/>
      <c r="J412" s="102"/>
      <c r="K412" s="102"/>
      <c r="L412" s="101"/>
    </row>
    <row r="413" spans="2:12" ht="16.5" x14ac:dyDescent="0.3">
      <c r="B413" s="102"/>
      <c r="C413" s="102"/>
      <c r="D413" s="102"/>
      <c r="E413" s="102"/>
      <c r="F413" s="102"/>
      <c r="G413" s="102"/>
      <c r="H413" s="102"/>
      <c r="I413" s="102"/>
      <c r="J413" s="102"/>
      <c r="K413" s="102"/>
      <c r="L413" s="101"/>
    </row>
    <row r="414" spans="2:12" ht="16.5" x14ac:dyDescent="0.3">
      <c r="B414" s="102"/>
      <c r="C414" s="102"/>
      <c r="D414" s="102"/>
      <c r="E414" s="102"/>
      <c r="F414" s="102"/>
      <c r="G414" s="102"/>
      <c r="H414" s="102"/>
      <c r="I414" s="102"/>
      <c r="J414" s="102"/>
      <c r="K414" s="102"/>
      <c r="L414" s="101"/>
    </row>
    <row r="415" spans="2:12" ht="16.5" x14ac:dyDescent="0.3">
      <c r="B415" s="102"/>
      <c r="C415" s="102"/>
      <c r="D415" s="102"/>
      <c r="E415" s="102"/>
      <c r="F415" s="102"/>
      <c r="G415" s="102"/>
      <c r="H415" s="102"/>
      <c r="I415" s="102"/>
      <c r="J415" s="102"/>
      <c r="K415" s="102"/>
      <c r="L415" s="101"/>
    </row>
    <row r="416" spans="2:12" ht="16.5" x14ac:dyDescent="0.3">
      <c r="B416" s="102"/>
      <c r="C416" s="102"/>
      <c r="D416" s="102"/>
      <c r="E416" s="102"/>
      <c r="F416" s="102"/>
      <c r="G416" s="102"/>
      <c r="H416" s="102"/>
      <c r="I416" s="102"/>
      <c r="J416" s="102"/>
      <c r="K416" s="102"/>
      <c r="L416" s="101"/>
    </row>
    <row r="417" spans="2:12" ht="16.5" x14ac:dyDescent="0.3">
      <c r="B417" s="102"/>
      <c r="C417" s="102"/>
      <c r="D417" s="102"/>
      <c r="E417" s="102"/>
      <c r="F417" s="102"/>
      <c r="G417" s="102"/>
      <c r="H417" s="102"/>
      <c r="I417" s="102"/>
      <c r="J417" s="102"/>
      <c r="K417" s="102"/>
      <c r="L417" s="101"/>
    </row>
    <row r="418" spans="2:12" ht="16.5" x14ac:dyDescent="0.3">
      <c r="B418" s="102"/>
      <c r="C418" s="102"/>
      <c r="D418" s="102"/>
      <c r="E418" s="102"/>
      <c r="F418" s="102"/>
      <c r="G418" s="102"/>
      <c r="H418" s="102"/>
      <c r="I418" s="102"/>
      <c r="J418" s="102"/>
      <c r="K418" s="102"/>
      <c r="L418" s="101"/>
    </row>
    <row r="419" spans="2:12" ht="16.5" x14ac:dyDescent="0.3">
      <c r="B419" s="102"/>
      <c r="C419" s="102"/>
      <c r="D419" s="102"/>
      <c r="E419" s="102"/>
      <c r="F419" s="102"/>
      <c r="G419" s="102"/>
      <c r="H419" s="102"/>
      <c r="I419" s="102"/>
      <c r="J419" s="102"/>
      <c r="K419" s="102"/>
      <c r="L419" s="101"/>
    </row>
    <row r="420" spans="2:12" ht="16.5" x14ac:dyDescent="0.3">
      <c r="B420" s="102"/>
      <c r="C420" s="102"/>
      <c r="D420" s="102"/>
      <c r="E420" s="102"/>
      <c r="F420" s="102"/>
      <c r="G420" s="102"/>
      <c r="H420" s="102"/>
      <c r="I420" s="102"/>
      <c r="J420" s="102"/>
      <c r="K420" s="102"/>
      <c r="L420" s="101"/>
    </row>
    <row r="421" spans="2:12" ht="16.5" x14ac:dyDescent="0.3">
      <c r="B421" s="102"/>
      <c r="C421" s="102"/>
      <c r="D421" s="102"/>
      <c r="E421" s="102"/>
      <c r="F421" s="102"/>
      <c r="G421" s="102"/>
      <c r="H421" s="102"/>
      <c r="I421" s="102"/>
      <c r="J421" s="102"/>
      <c r="K421" s="102"/>
      <c r="L421" s="101"/>
    </row>
    <row r="422" spans="2:12" ht="16.5" x14ac:dyDescent="0.3">
      <c r="B422" s="102"/>
      <c r="C422" s="102"/>
      <c r="D422" s="102"/>
      <c r="E422" s="102"/>
      <c r="F422" s="102"/>
      <c r="G422" s="102"/>
      <c r="H422" s="102"/>
      <c r="I422" s="102"/>
      <c r="J422" s="102"/>
      <c r="K422" s="102"/>
      <c r="L422" s="101"/>
    </row>
    <row r="423" spans="2:12" ht="16.5" x14ac:dyDescent="0.3">
      <c r="B423" s="102"/>
      <c r="C423" s="102"/>
      <c r="D423" s="102"/>
      <c r="E423" s="102"/>
      <c r="F423" s="102"/>
      <c r="G423" s="102"/>
      <c r="H423" s="102"/>
      <c r="I423" s="102"/>
      <c r="J423" s="102"/>
      <c r="K423" s="102"/>
      <c r="L423" s="101"/>
    </row>
    <row r="424" spans="2:12" ht="16.5" x14ac:dyDescent="0.3">
      <c r="B424" s="102"/>
      <c r="C424" s="102"/>
      <c r="D424" s="102"/>
      <c r="E424" s="102"/>
      <c r="F424" s="102"/>
      <c r="G424" s="102"/>
      <c r="H424" s="102"/>
      <c r="I424" s="102"/>
      <c r="J424" s="102"/>
      <c r="K424" s="102"/>
      <c r="L424" s="101"/>
    </row>
    <row r="425" spans="2:12" ht="16.5" x14ac:dyDescent="0.3">
      <c r="B425" s="102"/>
      <c r="C425" s="102"/>
      <c r="D425" s="102"/>
      <c r="E425" s="102"/>
      <c r="F425" s="102"/>
      <c r="G425" s="102"/>
      <c r="H425" s="102"/>
      <c r="I425" s="102"/>
      <c r="J425" s="102"/>
      <c r="K425" s="102"/>
      <c r="L425" s="101"/>
    </row>
    <row r="426" spans="2:12" ht="16.5" x14ac:dyDescent="0.3">
      <c r="B426" s="102"/>
      <c r="C426" s="102"/>
      <c r="D426" s="102"/>
      <c r="E426" s="102"/>
      <c r="F426" s="102"/>
      <c r="G426" s="102"/>
      <c r="H426" s="102"/>
      <c r="I426" s="102"/>
      <c r="J426" s="102"/>
      <c r="K426" s="102"/>
      <c r="L426" s="101"/>
    </row>
    <row r="427" spans="2:12" ht="16.5" x14ac:dyDescent="0.3">
      <c r="B427" s="102"/>
      <c r="C427" s="102"/>
      <c r="D427" s="102"/>
      <c r="E427" s="102"/>
      <c r="F427" s="102"/>
      <c r="G427" s="102"/>
      <c r="H427" s="102"/>
      <c r="I427" s="102"/>
      <c r="J427" s="102"/>
      <c r="K427" s="102"/>
      <c r="L427" s="101"/>
    </row>
    <row r="428" spans="2:12" ht="16.5" x14ac:dyDescent="0.3">
      <c r="B428" s="102"/>
      <c r="C428" s="102"/>
      <c r="D428" s="102"/>
      <c r="E428" s="102"/>
      <c r="F428" s="102"/>
      <c r="G428" s="102"/>
      <c r="H428" s="102"/>
      <c r="I428" s="102"/>
      <c r="J428" s="102"/>
      <c r="K428" s="102"/>
      <c r="L428" s="101"/>
    </row>
    <row r="429" spans="2:12" ht="16.5" x14ac:dyDescent="0.3">
      <c r="B429" s="102"/>
      <c r="C429" s="102"/>
      <c r="D429" s="102"/>
      <c r="E429" s="102"/>
      <c r="F429" s="102"/>
      <c r="G429" s="102"/>
      <c r="H429" s="102"/>
      <c r="I429" s="102"/>
      <c r="J429" s="102"/>
      <c r="K429" s="102"/>
      <c r="L429" s="101"/>
    </row>
    <row r="430" spans="2:12" ht="16.5" x14ac:dyDescent="0.3">
      <c r="B430" s="102"/>
      <c r="C430" s="102"/>
      <c r="D430" s="102"/>
      <c r="E430" s="102"/>
      <c r="F430" s="102"/>
      <c r="G430" s="102"/>
      <c r="H430" s="102"/>
      <c r="I430" s="102"/>
      <c r="J430" s="102"/>
      <c r="K430" s="102"/>
      <c r="L430" s="101"/>
    </row>
    <row r="431" spans="2:12" ht="16.5" x14ac:dyDescent="0.3">
      <c r="B431" s="102"/>
      <c r="C431" s="102"/>
      <c r="D431" s="102"/>
      <c r="E431" s="102"/>
      <c r="F431" s="102"/>
      <c r="G431" s="102"/>
      <c r="H431" s="102"/>
      <c r="I431" s="102"/>
      <c r="J431" s="102"/>
      <c r="K431" s="102"/>
      <c r="L431" s="101"/>
    </row>
    <row r="432" spans="2:12" ht="16.5" x14ac:dyDescent="0.3">
      <c r="B432" s="102"/>
      <c r="C432" s="102"/>
      <c r="D432" s="102"/>
      <c r="E432" s="102"/>
      <c r="F432" s="102"/>
      <c r="G432" s="102"/>
      <c r="H432" s="102"/>
      <c r="I432" s="102"/>
      <c r="J432" s="102"/>
      <c r="K432" s="102"/>
      <c r="L432" s="101"/>
    </row>
    <row r="433" spans="2:12" ht="16.5" x14ac:dyDescent="0.3">
      <c r="B433" s="102"/>
      <c r="C433" s="102"/>
      <c r="D433" s="102"/>
      <c r="E433" s="102"/>
      <c r="F433" s="102"/>
      <c r="G433" s="102"/>
      <c r="H433" s="102"/>
      <c r="I433" s="102"/>
      <c r="J433" s="102"/>
      <c r="K433" s="102"/>
      <c r="L433" s="101"/>
    </row>
    <row r="434" spans="2:12" ht="16.5" x14ac:dyDescent="0.3">
      <c r="B434" s="102"/>
      <c r="C434" s="102"/>
      <c r="D434" s="102"/>
      <c r="E434" s="102"/>
      <c r="F434" s="102"/>
      <c r="G434" s="102"/>
      <c r="H434" s="102"/>
      <c r="I434" s="102"/>
      <c r="J434" s="102"/>
      <c r="K434" s="102"/>
      <c r="L434" s="101"/>
    </row>
    <row r="435" spans="2:12" ht="16.5" x14ac:dyDescent="0.3">
      <c r="B435" s="102"/>
      <c r="C435" s="102"/>
      <c r="D435" s="102"/>
      <c r="E435" s="102"/>
      <c r="F435" s="102"/>
      <c r="G435" s="102"/>
      <c r="H435" s="102"/>
      <c r="I435" s="102"/>
      <c r="J435" s="102"/>
      <c r="K435" s="102"/>
      <c r="L435" s="101"/>
    </row>
    <row r="436" spans="2:12" ht="16.5" x14ac:dyDescent="0.3">
      <c r="B436" s="102"/>
      <c r="C436" s="102"/>
      <c r="D436" s="102"/>
      <c r="E436" s="102"/>
      <c r="F436" s="102"/>
      <c r="G436" s="102"/>
      <c r="H436" s="102"/>
      <c r="I436" s="102"/>
      <c r="J436" s="102"/>
      <c r="K436" s="102"/>
      <c r="L436" s="101"/>
    </row>
    <row r="437" spans="2:12" ht="16.5" x14ac:dyDescent="0.3">
      <c r="B437" s="102"/>
      <c r="C437" s="102"/>
      <c r="D437" s="102"/>
      <c r="E437" s="102"/>
      <c r="F437" s="102"/>
      <c r="G437" s="102"/>
      <c r="H437" s="102"/>
      <c r="I437" s="102"/>
      <c r="J437" s="102"/>
      <c r="K437" s="102"/>
      <c r="L437" s="101"/>
    </row>
    <row r="438" spans="2:12" ht="16.5" x14ac:dyDescent="0.3">
      <c r="B438" s="102"/>
      <c r="C438" s="102"/>
      <c r="D438" s="102"/>
      <c r="E438" s="102"/>
      <c r="F438" s="102"/>
      <c r="G438" s="102"/>
      <c r="H438" s="102"/>
      <c r="I438" s="102"/>
      <c r="J438" s="102"/>
      <c r="K438" s="102"/>
      <c r="L438" s="101"/>
    </row>
    <row r="439" spans="2:12" ht="16.5" x14ac:dyDescent="0.3">
      <c r="B439" s="102"/>
      <c r="C439" s="102"/>
      <c r="D439" s="102"/>
      <c r="E439" s="102"/>
      <c r="F439" s="102"/>
      <c r="G439" s="102"/>
      <c r="H439" s="102"/>
      <c r="I439" s="102"/>
      <c r="J439" s="102"/>
      <c r="K439" s="102"/>
      <c r="L439" s="101"/>
    </row>
    <row r="440" spans="2:12" ht="16.5" x14ac:dyDescent="0.3">
      <c r="B440" s="102"/>
      <c r="C440" s="102"/>
      <c r="D440" s="102"/>
      <c r="E440" s="102"/>
      <c r="F440" s="102"/>
      <c r="G440" s="102"/>
      <c r="H440" s="102"/>
      <c r="I440" s="102"/>
      <c r="J440" s="102"/>
      <c r="K440" s="102"/>
      <c r="L440" s="101"/>
    </row>
    <row r="441" spans="2:12" ht="16.5" x14ac:dyDescent="0.3">
      <c r="B441" s="102"/>
      <c r="C441" s="102"/>
      <c r="D441" s="102"/>
      <c r="E441" s="102"/>
      <c r="F441" s="102"/>
      <c r="G441" s="102"/>
      <c r="H441" s="102"/>
      <c r="I441" s="102"/>
      <c r="J441" s="102"/>
      <c r="K441" s="102"/>
      <c r="L441" s="101"/>
    </row>
    <row r="442" spans="2:12" ht="16.5" x14ac:dyDescent="0.3">
      <c r="B442" s="102"/>
      <c r="C442" s="102"/>
      <c r="D442" s="102"/>
      <c r="E442" s="102"/>
      <c r="F442" s="102"/>
      <c r="G442" s="102"/>
      <c r="H442" s="102"/>
      <c r="I442" s="102"/>
      <c r="J442" s="102"/>
      <c r="K442" s="102"/>
      <c r="L442" s="101"/>
    </row>
    <row r="443" spans="2:12" ht="16.5" x14ac:dyDescent="0.3">
      <c r="B443" s="102"/>
      <c r="C443" s="102"/>
      <c r="D443" s="102"/>
      <c r="E443" s="102"/>
      <c r="F443" s="102"/>
      <c r="G443" s="102"/>
      <c r="H443" s="102"/>
      <c r="I443" s="102"/>
      <c r="J443" s="102"/>
      <c r="K443" s="102"/>
      <c r="L443" s="101"/>
    </row>
    <row r="444" spans="2:12" ht="16.5" x14ac:dyDescent="0.3">
      <c r="B444" s="102"/>
      <c r="C444" s="102"/>
      <c r="D444" s="102"/>
      <c r="E444" s="102"/>
      <c r="F444" s="102"/>
      <c r="G444" s="102"/>
      <c r="H444" s="102"/>
      <c r="I444" s="102"/>
      <c r="J444" s="102"/>
      <c r="K444" s="102"/>
      <c r="L444" s="101"/>
    </row>
    <row r="445" spans="2:12" ht="16.5" x14ac:dyDescent="0.3">
      <c r="B445" s="102"/>
      <c r="C445" s="102"/>
      <c r="D445" s="102"/>
      <c r="E445" s="102"/>
      <c r="F445" s="102"/>
      <c r="G445" s="102"/>
      <c r="H445" s="102"/>
      <c r="I445" s="102"/>
      <c r="J445" s="102"/>
      <c r="K445" s="102"/>
      <c r="L445" s="101"/>
    </row>
    <row r="446" spans="2:12" ht="16.5" x14ac:dyDescent="0.3">
      <c r="B446" s="102"/>
      <c r="C446" s="102"/>
      <c r="D446" s="102"/>
      <c r="E446" s="102"/>
      <c r="F446" s="102"/>
      <c r="G446" s="102"/>
      <c r="H446" s="102"/>
      <c r="I446" s="102"/>
      <c r="J446" s="102"/>
      <c r="K446" s="102"/>
      <c r="L446" s="101"/>
    </row>
    <row r="447" spans="2:12" ht="16.5" x14ac:dyDescent="0.3">
      <c r="B447" s="102"/>
      <c r="C447" s="102"/>
      <c r="D447" s="102"/>
      <c r="E447" s="102"/>
      <c r="F447" s="102"/>
      <c r="G447" s="102"/>
      <c r="H447" s="102"/>
      <c r="I447" s="102"/>
      <c r="J447" s="102"/>
      <c r="K447" s="102"/>
      <c r="L447" s="101"/>
    </row>
    <row r="448" spans="2:12" ht="16.5" x14ac:dyDescent="0.3">
      <c r="B448" s="102"/>
      <c r="C448" s="102"/>
      <c r="D448" s="102"/>
      <c r="E448" s="102"/>
      <c r="F448" s="102"/>
      <c r="G448" s="102"/>
      <c r="H448" s="102"/>
      <c r="I448" s="102"/>
      <c r="J448" s="102"/>
      <c r="K448" s="102"/>
      <c r="L448" s="101"/>
    </row>
    <row r="449" spans="2:12" ht="16.5" x14ac:dyDescent="0.3">
      <c r="B449" s="102"/>
      <c r="C449" s="102"/>
      <c r="D449" s="102"/>
      <c r="E449" s="102"/>
      <c r="F449" s="102"/>
      <c r="G449" s="102"/>
      <c r="H449" s="102"/>
      <c r="I449" s="102"/>
      <c r="J449" s="102"/>
      <c r="K449" s="102"/>
      <c r="L449" s="101"/>
    </row>
    <row r="450" spans="2:12" ht="16.5" x14ac:dyDescent="0.3">
      <c r="B450" s="102"/>
      <c r="C450" s="102"/>
      <c r="D450" s="102"/>
      <c r="E450" s="102"/>
      <c r="F450" s="102"/>
      <c r="G450" s="102"/>
      <c r="H450" s="102"/>
      <c r="I450" s="102"/>
      <c r="J450" s="102"/>
      <c r="K450" s="102"/>
      <c r="L450" s="101"/>
    </row>
    <row r="451" spans="2:12" ht="16.5" x14ac:dyDescent="0.3">
      <c r="B451" s="102"/>
      <c r="C451" s="102"/>
      <c r="D451" s="102"/>
      <c r="E451" s="102"/>
      <c r="F451" s="102"/>
      <c r="G451" s="102"/>
      <c r="H451" s="102"/>
      <c r="I451" s="102"/>
      <c r="J451" s="102"/>
      <c r="K451" s="102"/>
      <c r="L451" s="101"/>
    </row>
    <row r="452" spans="2:12" ht="16.5" x14ac:dyDescent="0.3">
      <c r="B452" s="102"/>
      <c r="C452" s="102"/>
      <c r="D452" s="102"/>
      <c r="E452" s="102"/>
      <c r="F452" s="102"/>
      <c r="G452" s="102"/>
      <c r="H452" s="102"/>
      <c r="I452" s="102"/>
      <c r="J452" s="102"/>
      <c r="K452" s="102"/>
      <c r="L452" s="101"/>
    </row>
    <row r="453" spans="2:12" ht="16.5" x14ac:dyDescent="0.3">
      <c r="B453" s="102"/>
      <c r="C453" s="102"/>
      <c r="D453" s="102"/>
      <c r="E453" s="102"/>
      <c r="F453" s="102"/>
      <c r="G453" s="102"/>
      <c r="H453" s="102"/>
      <c r="I453" s="102"/>
      <c r="J453" s="102"/>
      <c r="K453" s="102"/>
      <c r="L453" s="101"/>
    </row>
    <row r="454" spans="2:12" ht="16.5" x14ac:dyDescent="0.3">
      <c r="B454" s="102"/>
      <c r="C454" s="102"/>
      <c r="D454" s="102"/>
      <c r="E454" s="102"/>
      <c r="F454" s="102"/>
      <c r="G454" s="102"/>
      <c r="H454" s="102"/>
      <c r="I454" s="102"/>
      <c r="J454" s="102"/>
      <c r="K454" s="102"/>
      <c r="L454" s="101"/>
    </row>
    <row r="455" spans="2:12" ht="16.5" x14ac:dyDescent="0.3">
      <c r="B455" s="102"/>
      <c r="C455" s="102"/>
      <c r="D455" s="102"/>
      <c r="E455" s="102"/>
      <c r="F455" s="102"/>
      <c r="G455" s="102"/>
      <c r="H455" s="102"/>
      <c r="I455" s="102"/>
      <c r="J455" s="102"/>
      <c r="K455" s="102"/>
      <c r="L455" s="101"/>
    </row>
    <row r="456" spans="2:12" ht="16.5" x14ac:dyDescent="0.3">
      <c r="B456" s="102"/>
      <c r="C456" s="102"/>
      <c r="D456" s="102"/>
      <c r="E456" s="102"/>
      <c r="F456" s="102"/>
      <c r="G456" s="102"/>
      <c r="H456" s="102"/>
      <c r="I456" s="102"/>
      <c r="J456" s="102"/>
      <c r="K456" s="102"/>
      <c r="L456" s="101"/>
    </row>
    <row r="457" spans="2:12" ht="16.5" x14ac:dyDescent="0.3">
      <c r="B457" s="102"/>
      <c r="C457" s="102"/>
      <c r="D457" s="102"/>
      <c r="E457" s="102"/>
      <c r="F457" s="102"/>
      <c r="G457" s="102"/>
      <c r="H457" s="102"/>
      <c r="I457" s="102"/>
      <c r="J457" s="102"/>
      <c r="K457" s="102"/>
      <c r="L457" s="101"/>
    </row>
    <row r="458" spans="2:12" ht="16.5" x14ac:dyDescent="0.3">
      <c r="B458" s="102"/>
      <c r="C458" s="102"/>
      <c r="D458" s="102"/>
      <c r="E458" s="102"/>
      <c r="F458" s="102"/>
      <c r="G458" s="102"/>
      <c r="H458" s="102"/>
      <c r="I458" s="102"/>
      <c r="J458" s="102"/>
      <c r="K458" s="102"/>
      <c r="L458" s="101"/>
    </row>
    <row r="459" spans="2:12" ht="16.5" x14ac:dyDescent="0.3">
      <c r="B459" s="102"/>
      <c r="C459" s="102"/>
      <c r="D459" s="102"/>
      <c r="E459" s="102"/>
      <c r="F459" s="102"/>
      <c r="G459" s="102"/>
      <c r="H459" s="102"/>
      <c r="I459" s="102"/>
      <c r="J459" s="102"/>
      <c r="K459" s="102"/>
      <c r="L459" s="101"/>
    </row>
    <row r="460" spans="2:12" ht="16.5" x14ac:dyDescent="0.3">
      <c r="B460" s="102"/>
      <c r="C460" s="102"/>
      <c r="D460" s="102"/>
      <c r="E460" s="102"/>
      <c r="F460" s="102"/>
      <c r="G460" s="102"/>
      <c r="H460" s="102"/>
      <c r="I460" s="102"/>
      <c r="J460" s="102"/>
      <c r="K460" s="102"/>
      <c r="L460" s="101"/>
    </row>
    <row r="461" spans="2:12" ht="16.5" x14ac:dyDescent="0.3">
      <c r="B461" s="102"/>
      <c r="C461" s="102"/>
      <c r="D461" s="102"/>
      <c r="E461" s="102"/>
      <c r="F461" s="102"/>
      <c r="G461" s="102"/>
      <c r="H461" s="102"/>
      <c r="I461" s="102"/>
      <c r="J461" s="102"/>
      <c r="K461" s="102"/>
      <c r="L461" s="101"/>
    </row>
    <row r="462" spans="2:12" ht="16.5" x14ac:dyDescent="0.3">
      <c r="B462" s="102"/>
      <c r="C462" s="102"/>
      <c r="D462" s="102"/>
      <c r="E462" s="102"/>
      <c r="F462" s="102"/>
      <c r="G462" s="102"/>
      <c r="H462" s="102"/>
      <c r="I462" s="102"/>
      <c r="J462" s="102"/>
      <c r="K462" s="102"/>
      <c r="L462" s="101"/>
    </row>
    <row r="463" spans="2:12" ht="16.5" x14ac:dyDescent="0.3">
      <c r="B463" s="102"/>
      <c r="C463" s="102"/>
      <c r="D463" s="102"/>
      <c r="E463" s="102"/>
      <c r="F463" s="102"/>
      <c r="G463" s="102"/>
      <c r="H463" s="102"/>
      <c r="I463" s="102"/>
      <c r="J463" s="102"/>
      <c r="K463" s="102"/>
      <c r="L463" s="101"/>
    </row>
    <row r="464" spans="2:12" ht="16.5" x14ac:dyDescent="0.3">
      <c r="B464" s="102"/>
      <c r="C464" s="102"/>
      <c r="D464" s="102"/>
      <c r="E464" s="102"/>
      <c r="F464" s="102"/>
      <c r="G464" s="102"/>
      <c r="H464" s="102"/>
      <c r="I464" s="102"/>
      <c r="J464" s="102"/>
      <c r="K464" s="102"/>
      <c r="L464" s="101"/>
    </row>
    <row r="465" spans="2:12" ht="16.5" x14ac:dyDescent="0.3">
      <c r="B465" s="102"/>
      <c r="C465" s="102"/>
      <c r="D465" s="102"/>
      <c r="E465" s="102"/>
      <c r="F465" s="102"/>
      <c r="G465" s="102"/>
      <c r="H465" s="102"/>
      <c r="I465" s="102"/>
      <c r="J465" s="102"/>
      <c r="K465" s="102"/>
      <c r="L465" s="101"/>
    </row>
    <row r="466" spans="2:12" ht="16.5" x14ac:dyDescent="0.3">
      <c r="B466" s="102"/>
      <c r="C466" s="102"/>
      <c r="D466" s="102"/>
      <c r="E466" s="102"/>
      <c r="F466" s="102"/>
      <c r="G466" s="102"/>
      <c r="H466" s="102"/>
      <c r="I466" s="102"/>
      <c r="J466" s="102"/>
      <c r="K466" s="102"/>
      <c r="L466" s="101"/>
    </row>
    <row r="467" spans="2:12" ht="16.5" x14ac:dyDescent="0.3">
      <c r="B467" s="102"/>
      <c r="C467" s="102"/>
      <c r="D467" s="102"/>
      <c r="E467" s="102"/>
      <c r="F467" s="102"/>
      <c r="G467" s="102"/>
      <c r="H467" s="102"/>
      <c r="I467" s="102"/>
      <c r="J467" s="102"/>
      <c r="K467" s="102"/>
      <c r="L467" s="101"/>
    </row>
    <row r="468" spans="2:12" ht="16.5" x14ac:dyDescent="0.3">
      <c r="B468" s="102"/>
      <c r="C468" s="102"/>
      <c r="D468" s="102"/>
      <c r="E468" s="102"/>
      <c r="F468" s="102"/>
      <c r="G468" s="102"/>
      <c r="H468" s="102"/>
      <c r="I468" s="102"/>
      <c r="J468" s="102"/>
      <c r="K468" s="102"/>
      <c r="L468" s="101"/>
    </row>
    <row r="469" spans="2:12" ht="16.5" x14ac:dyDescent="0.3">
      <c r="B469" s="102"/>
      <c r="C469" s="102"/>
      <c r="D469" s="102"/>
      <c r="E469" s="102"/>
      <c r="F469" s="102"/>
      <c r="G469" s="102"/>
      <c r="H469" s="102"/>
      <c r="I469" s="102"/>
      <c r="J469" s="102"/>
      <c r="K469" s="102"/>
      <c r="L469" s="101"/>
    </row>
    <row r="470" spans="2:12" ht="16.5" x14ac:dyDescent="0.3">
      <c r="B470" s="102"/>
      <c r="C470" s="102"/>
      <c r="D470" s="102"/>
      <c r="E470" s="102"/>
      <c r="F470" s="102"/>
      <c r="G470" s="102"/>
      <c r="H470" s="102"/>
      <c r="I470" s="102"/>
      <c r="J470" s="102"/>
      <c r="K470" s="102"/>
      <c r="L470" s="101"/>
    </row>
    <row r="471" spans="2:12" ht="16.5" x14ac:dyDescent="0.3">
      <c r="B471" s="102"/>
      <c r="C471" s="102"/>
      <c r="D471" s="102"/>
      <c r="E471" s="102"/>
      <c r="F471" s="102"/>
      <c r="G471" s="102"/>
      <c r="H471" s="102"/>
      <c r="I471" s="102"/>
      <c r="J471" s="102"/>
      <c r="K471" s="102"/>
      <c r="L471" s="101"/>
    </row>
    <row r="472" spans="2:12" ht="16.5" x14ac:dyDescent="0.3">
      <c r="B472" s="102"/>
      <c r="C472" s="102"/>
      <c r="D472" s="102"/>
      <c r="E472" s="102"/>
      <c r="F472" s="102"/>
      <c r="G472" s="102"/>
      <c r="H472" s="102"/>
      <c r="I472" s="102"/>
      <c r="J472" s="102"/>
      <c r="K472" s="102"/>
      <c r="L472" s="101"/>
    </row>
    <row r="473" spans="2:12" ht="16.5" x14ac:dyDescent="0.3">
      <c r="B473" s="102"/>
      <c r="C473" s="102"/>
      <c r="D473" s="102"/>
      <c r="E473" s="102"/>
      <c r="F473" s="102"/>
      <c r="G473" s="102"/>
      <c r="H473" s="102"/>
      <c r="I473" s="102"/>
      <c r="J473" s="102"/>
      <c r="K473" s="102"/>
      <c r="L473" s="101"/>
    </row>
    <row r="474" spans="2:12" ht="16.5" x14ac:dyDescent="0.3">
      <c r="B474" s="102"/>
      <c r="C474" s="102"/>
      <c r="D474" s="102"/>
      <c r="E474" s="102"/>
      <c r="F474" s="102"/>
      <c r="G474" s="102"/>
      <c r="H474" s="102"/>
      <c r="I474" s="102"/>
      <c r="J474" s="102"/>
      <c r="K474" s="102"/>
      <c r="L474" s="101"/>
    </row>
    <row r="475" spans="2:12" ht="16.5" x14ac:dyDescent="0.3">
      <c r="B475" s="102"/>
      <c r="C475" s="102"/>
      <c r="D475" s="102"/>
      <c r="E475" s="102"/>
      <c r="F475" s="102"/>
      <c r="G475" s="102"/>
      <c r="H475" s="102"/>
      <c r="I475" s="102"/>
      <c r="J475" s="102"/>
      <c r="K475" s="102"/>
      <c r="L475" s="101"/>
    </row>
    <row r="476" spans="2:12" ht="16.5" x14ac:dyDescent="0.3">
      <c r="B476" s="102"/>
      <c r="C476" s="102"/>
      <c r="D476" s="102"/>
      <c r="E476" s="102"/>
      <c r="F476" s="102"/>
      <c r="G476" s="102"/>
      <c r="H476" s="102"/>
      <c r="I476" s="102"/>
      <c r="J476" s="102"/>
      <c r="K476" s="102"/>
      <c r="L476" s="101"/>
    </row>
    <row r="477" spans="2:12" ht="16.5" x14ac:dyDescent="0.3">
      <c r="B477" s="102"/>
      <c r="C477" s="102"/>
      <c r="D477" s="102"/>
      <c r="E477" s="102"/>
      <c r="F477" s="102"/>
      <c r="G477" s="102"/>
      <c r="H477" s="102"/>
      <c r="I477" s="102"/>
      <c r="J477" s="102"/>
      <c r="K477" s="102"/>
      <c r="L477" s="101"/>
    </row>
    <row r="478" spans="2:12" ht="16.5" x14ac:dyDescent="0.3">
      <c r="B478" s="102"/>
      <c r="C478" s="102"/>
      <c r="D478" s="102"/>
      <c r="E478" s="102"/>
      <c r="F478" s="102"/>
      <c r="G478" s="102"/>
      <c r="H478" s="102"/>
      <c r="I478" s="102"/>
      <c r="J478" s="102"/>
      <c r="K478" s="102"/>
      <c r="L478" s="101"/>
    </row>
    <row r="479" spans="2:12" ht="16.5" x14ac:dyDescent="0.3">
      <c r="B479" s="102"/>
      <c r="C479" s="102"/>
      <c r="D479" s="102"/>
      <c r="E479" s="102"/>
      <c r="F479" s="102"/>
      <c r="G479" s="102"/>
      <c r="H479" s="102"/>
      <c r="I479" s="102"/>
      <c r="J479" s="102"/>
      <c r="K479" s="102"/>
      <c r="L479" s="101"/>
    </row>
    <row r="480" spans="2:12" ht="16.5" x14ac:dyDescent="0.3">
      <c r="B480" s="102"/>
      <c r="C480" s="102"/>
      <c r="D480" s="102"/>
      <c r="E480" s="102"/>
      <c r="F480" s="102"/>
      <c r="G480" s="102"/>
      <c r="H480" s="102"/>
      <c r="I480" s="102"/>
      <c r="J480" s="102"/>
      <c r="K480" s="102"/>
      <c r="L480" s="101"/>
    </row>
    <row r="481" spans="2:12" ht="16.5" x14ac:dyDescent="0.3">
      <c r="B481" s="102"/>
      <c r="C481" s="102"/>
      <c r="D481" s="102"/>
      <c r="E481" s="102"/>
      <c r="F481" s="102"/>
      <c r="G481" s="102"/>
      <c r="H481" s="102"/>
      <c r="I481" s="102"/>
      <c r="J481" s="102"/>
      <c r="K481" s="102"/>
      <c r="L481" s="101"/>
    </row>
    <row r="482" spans="2:12" ht="16.5" x14ac:dyDescent="0.3">
      <c r="B482" s="102"/>
      <c r="C482" s="102"/>
      <c r="D482" s="102"/>
      <c r="E482" s="102"/>
      <c r="F482" s="102"/>
      <c r="G482" s="102"/>
      <c r="H482" s="102"/>
      <c r="I482" s="102"/>
      <c r="J482" s="102"/>
      <c r="K482" s="102"/>
      <c r="L482" s="101"/>
    </row>
    <row r="483" spans="2:12" ht="16.5" x14ac:dyDescent="0.3">
      <c r="B483" s="102"/>
      <c r="C483" s="102"/>
      <c r="D483" s="102"/>
      <c r="E483" s="102"/>
      <c r="F483" s="102"/>
      <c r="G483" s="102"/>
      <c r="H483" s="102"/>
      <c r="I483" s="102"/>
      <c r="J483" s="102"/>
      <c r="K483" s="102"/>
      <c r="L483" s="101"/>
    </row>
    <row r="484" spans="2:12" ht="16.5" x14ac:dyDescent="0.3">
      <c r="B484" s="102"/>
      <c r="C484" s="102"/>
      <c r="D484" s="102"/>
      <c r="E484" s="102"/>
      <c r="F484" s="102"/>
      <c r="G484" s="102"/>
      <c r="H484" s="102"/>
      <c r="I484" s="102"/>
      <c r="J484" s="102"/>
      <c r="K484" s="102"/>
      <c r="L484" s="101"/>
    </row>
    <row r="485" spans="2:12" ht="16.5" x14ac:dyDescent="0.3">
      <c r="B485" s="102"/>
      <c r="C485" s="102"/>
      <c r="D485" s="102"/>
      <c r="E485" s="102"/>
      <c r="F485" s="102"/>
      <c r="G485" s="102"/>
      <c r="H485" s="102"/>
      <c r="I485" s="102"/>
      <c r="J485" s="102"/>
      <c r="K485" s="102"/>
      <c r="L485" s="101"/>
    </row>
    <row r="486" spans="2:12" ht="16.5" x14ac:dyDescent="0.3">
      <c r="B486" s="102"/>
      <c r="C486" s="102"/>
      <c r="D486" s="102"/>
      <c r="E486" s="102"/>
      <c r="F486" s="102"/>
      <c r="G486" s="102"/>
      <c r="H486" s="102"/>
      <c r="I486" s="102"/>
      <c r="J486" s="102"/>
      <c r="K486" s="102"/>
      <c r="L486" s="101"/>
    </row>
    <row r="487" spans="2:12" ht="16.5" x14ac:dyDescent="0.3">
      <c r="B487" s="102"/>
      <c r="C487" s="102"/>
      <c r="D487" s="102"/>
      <c r="E487" s="102"/>
      <c r="F487" s="102"/>
      <c r="G487" s="102"/>
      <c r="H487" s="102"/>
      <c r="I487" s="102"/>
      <c r="J487" s="102"/>
      <c r="K487" s="102"/>
      <c r="L487" s="101"/>
    </row>
    <row r="488" spans="2:12" ht="16.5" x14ac:dyDescent="0.3">
      <c r="B488" s="102"/>
      <c r="C488" s="102"/>
      <c r="D488" s="102"/>
      <c r="E488" s="102"/>
      <c r="F488" s="102"/>
      <c r="G488" s="102"/>
      <c r="H488" s="102"/>
      <c r="I488" s="102"/>
      <c r="J488" s="102"/>
      <c r="K488" s="102"/>
      <c r="L488" s="101"/>
    </row>
    <row r="489" spans="2:12" ht="16.5" x14ac:dyDescent="0.3">
      <c r="B489" s="102"/>
      <c r="C489" s="102"/>
      <c r="D489" s="102"/>
      <c r="E489" s="102"/>
      <c r="F489" s="102"/>
      <c r="G489" s="102"/>
      <c r="H489" s="102"/>
      <c r="I489" s="102"/>
      <c r="J489" s="102"/>
      <c r="K489" s="102"/>
      <c r="L489" s="101"/>
    </row>
    <row r="490" spans="2:12" ht="16.5" x14ac:dyDescent="0.3">
      <c r="B490" s="102"/>
      <c r="C490" s="102"/>
      <c r="D490" s="102"/>
      <c r="E490" s="102"/>
      <c r="F490" s="102"/>
      <c r="G490" s="102"/>
      <c r="H490" s="102"/>
      <c r="I490" s="102"/>
      <c r="J490" s="102"/>
      <c r="K490" s="102"/>
      <c r="L490" s="101"/>
    </row>
    <row r="491" spans="2:12" ht="16.5" x14ac:dyDescent="0.3">
      <c r="B491" s="102"/>
      <c r="C491" s="102"/>
      <c r="D491" s="102"/>
      <c r="E491" s="102"/>
      <c r="F491" s="102"/>
      <c r="G491" s="102"/>
      <c r="H491" s="102"/>
      <c r="I491" s="102"/>
      <c r="J491" s="102"/>
      <c r="K491" s="102"/>
      <c r="L491" s="101"/>
    </row>
    <row r="492" spans="2:12" ht="16.5" x14ac:dyDescent="0.3">
      <c r="B492" s="102"/>
      <c r="C492" s="102"/>
      <c r="D492" s="102"/>
      <c r="E492" s="102"/>
      <c r="F492" s="102"/>
      <c r="G492" s="102"/>
      <c r="H492" s="102"/>
      <c r="I492" s="102"/>
      <c r="J492" s="102"/>
      <c r="K492" s="102"/>
      <c r="L492" s="101"/>
    </row>
    <row r="493" spans="2:12" ht="16.5" x14ac:dyDescent="0.3">
      <c r="B493" s="102"/>
      <c r="C493" s="102"/>
      <c r="D493" s="102"/>
      <c r="E493" s="102"/>
      <c r="F493" s="102"/>
      <c r="G493" s="102"/>
      <c r="H493" s="102"/>
      <c r="I493" s="102"/>
      <c r="J493" s="102"/>
      <c r="K493" s="102"/>
      <c r="L493" s="101"/>
    </row>
    <row r="494" spans="2:12" ht="16.5" x14ac:dyDescent="0.3">
      <c r="B494" s="102"/>
      <c r="C494" s="102"/>
      <c r="D494" s="102"/>
      <c r="E494" s="102"/>
      <c r="F494" s="102"/>
      <c r="G494" s="102"/>
      <c r="H494" s="102"/>
      <c r="I494" s="102"/>
      <c r="J494" s="102"/>
      <c r="K494" s="102"/>
      <c r="L494" s="101"/>
    </row>
    <row r="495" spans="2:12" ht="16.5" x14ac:dyDescent="0.3">
      <c r="B495" s="102"/>
      <c r="C495" s="102"/>
      <c r="D495" s="102"/>
      <c r="E495" s="102"/>
      <c r="F495" s="102"/>
      <c r="G495" s="102"/>
      <c r="H495" s="102"/>
      <c r="I495" s="102"/>
      <c r="J495" s="102"/>
      <c r="K495" s="102"/>
      <c r="L495" s="101"/>
    </row>
    <row r="496" spans="2:12" ht="16.5" x14ac:dyDescent="0.3">
      <c r="B496" s="102"/>
      <c r="C496" s="102"/>
      <c r="D496" s="102"/>
      <c r="E496" s="102"/>
      <c r="F496" s="102"/>
      <c r="G496" s="102"/>
      <c r="H496" s="102"/>
      <c r="I496" s="102"/>
      <c r="J496" s="102"/>
      <c r="K496" s="102"/>
      <c r="L496" s="101"/>
    </row>
    <row r="497" spans="2:12" ht="16.5" x14ac:dyDescent="0.3">
      <c r="B497" s="102"/>
      <c r="C497" s="102"/>
      <c r="D497" s="102"/>
      <c r="E497" s="102"/>
      <c r="F497" s="102"/>
      <c r="G497" s="102"/>
      <c r="H497" s="102"/>
      <c r="I497" s="102"/>
      <c r="J497" s="102"/>
      <c r="K497" s="102"/>
      <c r="L497" s="101"/>
    </row>
    <row r="498" spans="2:12" ht="16.5" x14ac:dyDescent="0.3">
      <c r="B498" s="102"/>
      <c r="C498" s="102"/>
      <c r="D498" s="102"/>
      <c r="E498" s="102"/>
      <c r="F498" s="102"/>
      <c r="G498" s="102"/>
      <c r="H498" s="102"/>
      <c r="I498" s="102"/>
      <c r="J498" s="102"/>
      <c r="K498" s="102"/>
      <c r="L498" s="101"/>
    </row>
    <row r="499" spans="2:12" ht="16.5" x14ac:dyDescent="0.3">
      <c r="B499" s="102"/>
      <c r="C499" s="102"/>
      <c r="D499" s="102"/>
      <c r="E499" s="102"/>
      <c r="F499" s="102"/>
      <c r="G499" s="102"/>
      <c r="H499" s="102"/>
      <c r="I499" s="102"/>
      <c r="J499" s="102"/>
      <c r="K499" s="102"/>
      <c r="L499" s="101"/>
    </row>
    <row r="500" spans="2:12" ht="16.5" x14ac:dyDescent="0.3">
      <c r="B500" s="102"/>
      <c r="C500" s="102"/>
      <c r="D500" s="102"/>
      <c r="E500" s="102"/>
      <c r="F500" s="102"/>
      <c r="G500" s="102"/>
      <c r="H500" s="102"/>
      <c r="I500" s="102"/>
      <c r="J500" s="102"/>
      <c r="K500" s="102"/>
      <c r="L500" s="101"/>
    </row>
    <row r="501" spans="2:12" ht="16.5" x14ac:dyDescent="0.3">
      <c r="B501" s="102"/>
      <c r="C501" s="102"/>
      <c r="D501" s="102"/>
      <c r="E501" s="102"/>
      <c r="F501" s="102"/>
      <c r="G501" s="102"/>
      <c r="H501" s="102"/>
      <c r="I501" s="102"/>
      <c r="J501" s="102"/>
      <c r="K501" s="102"/>
      <c r="L501" s="101"/>
    </row>
    <row r="502" spans="2:12" ht="16.5" x14ac:dyDescent="0.3">
      <c r="B502" s="102"/>
      <c r="C502" s="102"/>
      <c r="D502" s="102"/>
      <c r="E502" s="102"/>
      <c r="F502" s="102"/>
      <c r="G502" s="102"/>
      <c r="H502" s="102"/>
      <c r="I502" s="102"/>
      <c r="J502" s="102"/>
      <c r="K502" s="102"/>
      <c r="L502" s="101"/>
    </row>
    <row r="503" spans="2:12" ht="16.5" x14ac:dyDescent="0.3">
      <c r="B503" s="102"/>
      <c r="C503" s="102"/>
      <c r="D503" s="102"/>
      <c r="E503" s="102"/>
      <c r="F503" s="102"/>
      <c r="G503" s="102"/>
      <c r="H503" s="102"/>
      <c r="I503" s="102"/>
      <c r="J503" s="102"/>
      <c r="K503" s="102"/>
      <c r="L503" s="101"/>
    </row>
    <row r="504" spans="2:12" ht="16.5" x14ac:dyDescent="0.3">
      <c r="B504" s="102"/>
      <c r="C504" s="102"/>
      <c r="D504" s="102"/>
      <c r="E504" s="102"/>
      <c r="F504" s="102"/>
      <c r="G504" s="102"/>
      <c r="H504" s="102"/>
      <c r="I504" s="102"/>
      <c r="J504" s="102"/>
      <c r="K504" s="102"/>
      <c r="L504" s="101"/>
    </row>
    <row r="505" spans="2:12" ht="16.5" x14ac:dyDescent="0.3">
      <c r="B505" s="102"/>
      <c r="C505" s="102"/>
      <c r="D505" s="102"/>
      <c r="E505" s="102"/>
      <c r="F505" s="102"/>
      <c r="G505" s="102"/>
      <c r="H505" s="102"/>
      <c r="I505" s="102"/>
      <c r="J505" s="102"/>
      <c r="K505" s="102"/>
      <c r="L505" s="101"/>
    </row>
    <row r="506" spans="2:12" ht="16.5" x14ac:dyDescent="0.3">
      <c r="B506" s="102"/>
      <c r="C506" s="102"/>
      <c r="D506" s="102"/>
      <c r="E506" s="102"/>
      <c r="F506" s="102"/>
      <c r="G506" s="102"/>
      <c r="H506" s="102"/>
      <c r="I506" s="102"/>
      <c r="J506" s="102"/>
      <c r="K506" s="102"/>
      <c r="L506" s="101"/>
    </row>
    <row r="507" spans="2:12" ht="16.5" x14ac:dyDescent="0.3">
      <c r="B507" s="102"/>
      <c r="C507" s="102"/>
      <c r="D507" s="102"/>
      <c r="E507" s="102"/>
      <c r="F507" s="102"/>
      <c r="G507" s="102"/>
      <c r="H507" s="102"/>
      <c r="I507" s="102"/>
      <c r="J507" s="102"/>
      <c r="K507" s="102"/>
      <c r="L507" s="101"/>
    </row>
    <row r="508" spans="2:12" ht="16.5" x14ac:dyDescent="0.3">
      <c r="B508" s="102"/>
      <c r="C508" s="102"/>
      <c r="D508" s="102"/>
      <c r="E508" s="102"/>
      <c r="F508" s="102"/>
      <c r="G508" s="102"/>
      <c r="H508" s="102"/>
      <c r="I508" s="102"/>
      <c r="J508" s="102"/>
      <c r="K508" s="102"/>
      <c r="L508" s="101"/>
    </row>
    <row r="509" spans="2:12" ht="16.5" x14ac:dyDescent="0.3">
      <c r="B509" s="102"/>
      <c r="C509" s="102"/>
      <c r="D509" s="102"/>
      <c r="E509" s="102"/>
      <c r="F509" s="102"/>
      <c r="G509" s="102"/>
      <c r="H509" s="102"/>
      <c r="I509" s="102"/>
      <c r="J509" s="102"/>
      <c r="K509" s="102"/>
      <c r="L509" s="101"/>
    </row>
    <row r="510" spans="2:12" ht="16.5" x14ac:dyDescent="0.3">
      <c r="B510" s="102"/>
      <c r="C510" s="102"/>
      <c r="D510" s="102"/>
      <c r="E510" s="102"/>
      <c r="F510" s="102"/>
      <c r="G510" s="102"/>
      <c r="H510" s="102"/>
      <c r="I510" s="102"/>
      <c r="J510" s="102"/>
      <c r="K510" s="102"/>
      <c r="L510" s="101"/>
    </row>
    <row r="511" spans="2:12" ht="16.5" x14ac:dyDescent="0.3">
      <c r="B511" s="102"/>
      <c r="C511" s="102"/>
      <c r="D511" s="102"/>
      <c r="E511" s="102"/>
      <c r="F511" s="102"/>
      <c r="G511" s="102"/>
      <c r="H511" s="102"/>
      <c r="I511" s="102"/>
      <c r="J511" s="102"/>
      <c r="K511" s="102"/>
      <c r="L511" s="101"/>
    </row>
    <row r="512" spans="2:12" ht="16.5" x14ac:dyDescent="0.3">
      <c r="B512" s="102"/>
      <c r="C512" s="102"/>
      <c r="D512" s="102"/>
      <c r="E512" s="102"/>
      <c r="F512" s="102"/>
      <c r="G512" s="102"/>
      <c r="H512" s="102"/>
      <c r="I512" s="102"/>
      <c r="J512" s="102"/>
      <c r="K512" s="102"/>
      <c r="L512" s="101"/>
    </row>
    <row r="513" spans="2:12" ht="16.5" x14ac:dyDescent="0.3">
      <c r="B513" s="102"/>
      <c r="C513" s="102"/>
      <c r="D513" s="102"/>
      <c r="E513" s="102"/>
      <c r="F513" s="102"/>
      <c r="G513" s="102"/>
      <c r="H513" s="102"/>
      <c r="I513" s="102"/>
      <c r="J513" s="102"/>
      <c r="K513" s="102"/>
      <c r="L513" s="101"/>
    </row>
    <row r="514" spans="2:12" ht="16.5" x14ac:dyDescent="0.3">
      <c r="B514" s="102"/>
      <c r="C514" s="102"/>
      <c r="D514" s="102"/>
      <c r="E514" s="102"/>
      <c r="F514" s="102"/>
      <c r="G514" s="102"/>
      <c r="H514" s="102"/>
      <c r="I514" s="102"/>
      <c r="J514" s="102"/>
      <c r="K514" s="102"/>
      <c r="L514" s="101"/>
    </row>
    <row r="515" spans="2:12" ht="16.5" x14ac:dyDescent="0.3">
      <c r="B515" s="102"/>
      <c r="C515" s="102"/>
      <c r="D515" s="102"/>
      <c r="E515" s="102"/>
      <c r="F515" s="102"/>
      <c r="G515" s="102"/>
      <c r="H515" s="102"/>
      <c r="I515" s="102"/>
      <c r="J515" s="102"/>
      <c r="K515" s="102"/>
      <c r="L515" s="101"/>
    </row>
    <row r="516" spans="2:12" ht="16.5" x14ac:dyDescent="0.3">
      <c r="B516" s="102"/>
      <c r="C516" s="102"/>
      <c r="D516" s="102"/>
      <c r="E516" s="102"/>
      <c r="F516" s="102"/>
      <c r="G516" s="102"/>
      <c r="H516" s="102"/>
      <c r="I516" s="102"/>
      <c r="J516" s="102"/>
      <c r="K516" s="102"/>
      <c r="L516" s="101"/>
    </row>
    <row r="517" spans="2:12" ht="16.5" x14ac:dyDescent="0.3">
      <c r="B517" s="102"/>
      <c r="C517" s="102"/>
      <c r="D517" s="102"/>
      <c r="E517" s="102"/>
      <c r="F517" s="102"/>
      <c r="G517" s="102"/>
      <c r="H517" s="102"/>
      <c r="I517" s="102"/>
      <c r="J517" s="102"/>
      <c r="K517" s="102"/>
      <c r="L517" s="101"/>
    </row>
    <row r="518" spans="2:12" ht="16.5" x14ac:dyDescent="0.3">
      <c r="B518" s="102"/>
      <c r="C518" s="102"/>
      <c r="D518" s="102"/>
      <c r="E518" s="102"/>
      <c r="F518" s="102"/>
      <c r="G518" s="102"/>
      <c r="H518" s="102"/>
      <c r="I518" s="102"/>
      <c r="J518" s="102"/>
      <c r="K518" s="102"/>
      <c r="L518" s="101"/>
    </row>
    <row r="519" spans="2:12" ht="16.5" x14ac:dyDescent="0.3">
      <c r="B519" s="102"/>
      <c r="C519" s="102"/>
      <c r="D519" s="102"/>
      <c r="E519" s="102"/>
      <c r="F519" s="102"/>
      <c r="G519" s="102"/>
      <c r="H519" s="102"/>
      <c r="I519" s="102"/>
      <c r="J519" s="102"/>
      <c r="K519" s="102"/>
      <c r="L519" s="101"/>
    </row>
    <row r="520" spans="2:12" ht="16.5" x14ac:dyDescent="0.3">
      <c r="B520" s="102"/>
      <c r="C520" s="102"/>
      <c r="D520" s="102"/>
      <c r="E520" s="102"/>
      <c r="F520" s="102"/>
      <c r="G520" s="102"/>
      <c r="H520" s="102"/>
      <c r="I520" s="102"/>
      <c r="J520" s="102"/>
      <c r="K520" s="102"/>
      <c r="L520" s="101"/>
    </row>
    <row r="521" spans="2:12" ht="16.5" x14ac:dyDescent="0.3">
      <c r="B521" s="102"/>
      <c r="C521" s="102"/>
      <c r="D521" s="102"/>
      <c r="E521" s="102"/>
      <c r="F521" s="102"/>
      <c r="G521" s="102"/>
      <c r="H521" s="102"/>
      <c r="I521" s="102"/>
      <c r="J521" s="102"/>
      <c r="K521" s="102"/>
      <c r="L521" s="101"/>
    </row>
    <row r="522" spans="2:12" ht="16.5" x14ac:dyDescent="0.3">
      <c r="B522" s="102"/>
      <c r="C522" s="102"/>
      <c r="D522" s="102"/>
      <c r="E522" s="102"/>
      <c r="F522" s="102"/>
      <c r="G522" s="102"/>
      <c r="H522" s="102"/>
      <c r="I522" s="102"/>
      <c r="J522" s="102"/>
      <c r="K522" s="102"/>
      <c r="L522" s="101"/>
    </row>
    <row r="523" spans="2:12" ht="16.5" x14ac:dyDescent="0.3">
      <c r="B523" s="102"/>
      <c r="C523" s="102"/>
      <c r="D523" s="102"/>
      <c r="E523" s="102"/>
      <c r="F523" s="102"/>
      <c r="G523" s="102"/>
      <c r="H523" s="102"/>
      <c r="I523" s="102"/>
      <c r="J523" s="102"/>
      <c r="K523" s="102"/>
      <c r="L523" s="101"/>
    </row>
    <row r="524" spans="2:12" ht="16.5" x14ac:dyDescent="0.3">
      <c r="B524" s="102"/>
      <c r="C524" s="102"/>
      <c r="D524" s="102"/>
      <c r="E524" s="102"/>
      <c r="F524" s="102"/>
      <c r="G524" s="102"/>
      <c r="H524" s="102"/>
      <c r="I524" s="102"/>
      <c r="J524" s="102"/>
      <c r="K524" s="102"/>
      <c r="L524" s="101"/>
    </row>
    <row r="525" spans="2:12" ht="16.5" x14ac:dyDescent="0.3">
      <c r="B525" s="102"/>
      <c r="C525" s="102"/>
      <c r="D525" s="102"/>
      <c r="E525" s="102"/>
      <c r="F525" s="102"/>
      <c r="G525" s="102"/>
      <c r="H525" s="102"/>
      <c r="I525" s="102"/>
      <c r="J525" s="102"/>
      <c r="K525" s="102"/>
      <c r="L525" s="101"/>
    </row>
    <row r="526" spans="2:12" ht="16.5" x14ac:dyDescent="0.3">
      <c r="B526" s="102"/>
      <c r="C526" s="102"/>
      <c r="D526" s="102"/>
      <c r="E526" s="102"/>
      <c r="F526" s="102"/>
      <c r="G526" s="102"/>
      <c r="H526" s="102"/>
      <c r="I526" s="102"/>
      <c r="J526" s="102"/>
      <c r="K526" s="102"/>
      <c r="L526" s="101"/>
    </row>
    <row r="527" spans="2:12" ht="16.5" x14ac:dyDescent="0.3">
      <c r="B527" s="102"/>
      <c r="C527" s="102"/>
      <c r="D527" s="102"/>
      <c r="E527" s="102"/>
      <c r="F527" s="102"/>
      <c r="G527" s="102"/>
      <c r="H527" s="102"/>
      <c r="I527" s="102"/>
      <c r="J527" s="102"/>
      <c r="K527" s="102"/>
      <c r="L527" s="101"/>
    </row>
    <row r="528" spans="2:12" ht="16.5" x14ac:dyDescent="0.3">
      <c r="B528" s="102"/>
      <c r="C528" s="102"/>
      <c r="D528" s="102"/>
      <c r="E528" s="102"/>
      <c r="F528" s="102"/>
      <c r="G528" s="102"/>
      <c r="H528" s="102"/>
      <c r="I528" s="102"/>
      <c r="J528" s="102"/>
      <c r="K528" s="102"/>
      <c r="L528" s="101"/>
    </row>
    <row r="529" spans="2:12" ht="16.5" x14ac:dyDescent="0.3">
      <c r="B529" s="102"/>
      <c r="C529" s="102"/>
      <c r="D529" s="102"/>
      <c r="E529" s="102"/>
      <c r="F529" s="102"/>
      <c r="G529" s="102"/>
      <c r="H529" s="102"/>
      <c r="I529" s="102"/>
      <c r="J529" s="102"/>
      <c r="K529" s="102"/>
      <c r="L529" s="101"/>
    </row>
    <row r="530" spans="2:12" ht="16.5" x14ac:dyDescent="0.3">
      <c r="B530" s="102"/>
      <c r="C530" s="102"/>
      <c r="D530" s="102"/>
      <c r="E530" s="102"/>
      <c r="F530" s="102"/>
      <c r="G530" s="102"/>
      <c r="H530" s="102"/>
      <c r="I530" s="102"/>
      <c r="J530" s="102"/>
      <c r="K530" s="102"/>
      <c r="L530" s="101"/>
    </row>
    <row r="531" spans="2:12" ht="16.5" x14ac:dyDescent="0.3">
      <c r="B531" s="102"/>
      <c r="C531" s="102"/>
      <c r="D531" s="102"/>
      <c r="E531" s="102"/>
      <c r="F531" s="102"/>
      <c r="G531" s="102"/>
      <c r="H531" s="102"/>
      <c r="I531" s="102"/>
      <c r="J531" s="102"/>
      <c r="K531" s="102"/>
      <c r="L531" s="101"/>
    </row>
    <row r="532" spans="2:12" ht="16.5" x14ac:dyDescent="0.3">
      <c r="B532" s="102"/>
      <c r="C532" s="102"/>
      <c r="D532" s="102"/>
      <c r="E532" s="102"/>
      <c r="F532" s="102"/>
      <c r="G532" s="102"/>
      <c r="H532" s="102"/>
      <c r="I532" s="102"/>
      <c r="J532" s="102"/>
      <c r="K532" s="102"/>
      <c r="L532" s="101"/>
    </row>
    <row r="533" spans="2:12" ht="16.5" x14ac:dyDescent="0.3">
      <c r="B533" s="102"/>
      <c r="C533" s="102"/>
      <c r="D533" s="102"/>
      <c r="E533" s="102"/>
      <c r="F533" s="102"/>
      <c r="G533" s="102"/>
      <c r="H533" s="102"/>
      <c r="I533" s="102"/>
      <c r="J533" s="102"/>
      <c r="K533" s="102"/>
      <c r="L533" s="101"/>
    </row>
    <row r="534" spans="2:12" ht="16.5" x14ac:dyDescent="0.3">
      <c r="B534" s="102"/>
      <c r="C534" s="102"/>
      <c r="D534" s="102"/>
      <c r="E534" s="102"/>
      <c r="F534" s="102"/>
      <c r="G534" s="102"/>
      <c r="H534" s="102"/>
      <c r="I534" s="102"/>
      <c r="J534" s="102"/>
      <c r="K534" s="102"/>
      <c r="L534" s="101"/>
    </row>
    <row r="535" spans="2:12" ht="16.5" x14ac:dyDescent="0.3">
      <c r="B535" s="102"/>
      <c r="C535" s="102"/>
      <c r="D535" s="102"/>
      <c r="E535" s="102"/>
      <c r="F535" s="102"/>
      <c r="G535" s="102"/>
      <c r="H535" s="102"/>
      <c r="I535" s="102"/>
      <c r="J535" s="102"/>
      <c r="K535" s="102"/>
      <c r="L535" s="101"/>
    </row>
    <row r="536" spans="2:12" ht="16.5" x14ac:dyDescent="0.3">
      <c r="B536" s="102"/>
      <c r="C536" s="102"/>
      <c r="D536" s="102"/>
      <c r="E536" s="102"/>
      <c r="F536" s="102"/>
      <c r="G536" s="102"/>
      <c r="H536" s="102"/>
      <c r="I536" s="102"/>
      <c r="J536" s="102"/>
      <c r="K536" s="102"/>
      <c r="L536" s="101"/>
    </row>
    <row r="537" spans="2:12" ht="16.5" x14ac:dyDescent="0.3">
      <c r="B537" s="102"/>
      <c r="C537" s="102"/>
      <c r="D537" s="102"/>
      <c r="E537" s="102"/>
      <c r="F537" s="102"/>
      <c r="G537" s="102"/>
      <c r="H537" s="102"/>
      <c r="I537" s="102"/>
      <c r="J537" s="102"/>
      <c r="K537" s="102"/>
      <c r="L537" s="101"/>
    </row>
    <row r="538" spans="2:12" ht="16.5" x14ac:dyDescent="0.3">
      <c r="B538" s="102"/>
      <c r="C538" s="102"/>
      <c r="D538" s="102"/>
      <c r="E538" s="102"/>
      <c r="F538" s="102"/>
      <c r="G538" s="102"/>
      <c r="H538" s="102"/>
      <c r="I538" s="102"/>
      <c r="J538" s="102"/>
      <c r="K538" s="102"/>
      <c r="L538" s="101"/>
    </row>
    <row r="539" spans="2:12" ht="16.5" x14ac:dyDescent="0.3">
      <c r="B539" s="102"/>
      <c r="C539" s="102"/>
      <c r="D539" s="102"/>
      <c r="E539" s="102"/>
      <c r="F539" s="102"/>
      <c r="G539" s="102"/>
      <c r="H539" s="102"/>
      <c r="I539" s="102"/>
      <c r="J539" s="102"/>
      <c r="K539" s="102"/>
      <c r="L539" s="101"/>
    </row>
    <row r="540" spans="2:12" ht="16.5" x14ac:dyDescent="0.3">
      <c r="B540" s="102"/>
      <c r="C540" s="102"/>
      <c r="D540" s="102"/>
      <c r="E540" s="102"/>
      <c r="F540" s="102"/>
      <c r="G540" s="102"/>
      <c r="H540" s="102"/>
      <c r="I540" s="102"/>
      <c r="J540" s="102"/>
      <c r="K540" s="102"/>
      <c r="L540" s="101"/>
    </row>
    <row r="541" spans="2:12" ht="16.5" x14ac:dyDescent="0.3">
      <c r="B541" s="102"/>
      <c r="C541" s="102"/>
      <c r="D541" s="102"/>
      <c r="E541" s="102"/>
      <c r="F541" s="102"/>
      <c r="G541" s="102"/>
      <c r="H541" s="102"/>
      <c r="I541" s="102"/>
      <c r="J541" s="102"/>
      <c r="K541" s="102"/>
      <c r="L541" s="101"/>
    </row>
    <row r="542" spans="2:12" ht="16.5" x14ac:dyDescent="0.3">
      <c r="B542" s="102"/>
      <c r="C542" s="102"/>
      <c r="D542" s="102"/>
      <c r="E542" s="102"/>
      <c r="F542" s="102"/>
      <c r="G542" s="102"/>
      <c r="H542" s="102"/>
      <c r="I542" s="102"/>
      <c r="J542" s="102"/>
      <c r="K542" s="102"/>
      <c r="L542" s="101"/>
    </row>
    <row r="543" spans="2:12" ht="16.5" x14ac:dyDescent="0.3">
      <c r="B543" s="102"/>
      <c r="C543" s="102"/>
      <c r="D543" s="102"/>
      <c r="E543" s="102"/>
      <c r="F543" s="102"/>
      <c r="G543" s="102"/>
      <c r="H543" s="102"/>
      <c r="I543" s="102"/>
      <c r="J543" s="102"/>
      <c r="K543" s="102"/>
      <c r="L543" s="101"/>
    </row>
    <row r="544" spans="2:12" ht="16.5" x14ac:dyDescent="0.3">
      <c r="B544" s="102"/>
      <c r="C544" s="102"/>
      <c r="D544" s="102"/>
      <c r="E544" s="102"/>
      <c r="F544" s="102"/>
      <c r="G544" s="102"/>
      <c r="H544" s="102"/>
      <c r="I544" s="102"/>
      <c r="J544" s="102"/>
      <c r="K544" s="102"/>
      <c r="L544" s="101"/>
    </row>
    <row r="545" spans="2:12" ht="16.5" x14ac:dyDescent="0.3">
      <c r="B545" s="102"/>
      <c r="C545" s="102"/>
      <c r="D545" s="102"/>
      <c r="E545" s="102"/>
      <c r="F545" s="102"/>
      <c r="G545" s="102"/>
      <c r="H545" s="102"/>
      <c r="I545" s="102"/>
      <c r="J545" s="102"/>
      <c r="K545" s="102"/>
      <c r="L545" s="101"/>
    </row>
    <row r="546" spans="2:12" ht="16.5" x14ac:dyDescent="0.3">
      <c r="B546" s="102"/>
      <c r="C546" s="102"/>
      <c r="D546" s="102"/>
      <c r="E546" s="102"/>
      <c r="F546" s="102"/>
      <c r="G546" s="102"/>
      <c r="H546" s="102"/>
      <c r="I546" s="102"/>
      <c r="J546" s="102"/>
      <c r="K546" s="102"/>
      <c r="L546" s="101"/>
    </row>
    <row r="547" spans="2:12" ht="16.5" x14ac:dyDescent="0.3">
      <c r="B547" s="102"/>
      <c r="C547" s="102"/>
      <c r="D547" s="102"/>
      <c r="E547" s="102"/>
      <c r="F547" s="102"/>
      <c r="G547" s="102"/>
      <c r="H547" s="102"/>
      <c r="I547" s="102"/>
      <c r="J547" s="102"/>
      <c r="K547" s="102"/>
      <c r="L547" s="101"/>
    </row>
    <row r="548" spans="2:12" ht="16.5" x14ac:dyDescent="0.3">
      <c r="B548" s="102"/>
      <c r="C548" s="102"/>
      <c r="D548" s="102"/>
      <c r="E548" s="102"/>
      <c r="F548" s="102"/>
      <c r="G548" s="102"/>
      <c r="H548" s="102"/>
      <c r="I548" s="102"/>
      <c r="J548" s="102"/>
      <c r="K548" s="102"/>
      <c r="L548" s="101"/>
    </row>
    <row r="549" spans="2:12" ht="16.5" x14ac:dyDescent="0.3">
      <c r="B549" s="102"/>
      <c r="C549" s="102"/>
      <c r="D549" s="102"/>
      <c r="E549" s="102"/>
      <c r="F549" s="102"/>
      <c r="G549" s="102"/>
      <c r="H549" s="102"/>
      <c r="I549" s="102"/>
      <c r="J549" s="102"/>
      <c r="K549" s="102"/>
      <c r="L549" s="101"/>
    </row>
    <row r="550" spans="2:12" ht="16.5" x14ac:dyDescent="0.3">
      <c r="B550" s="102"/>
      <c r="C550" s="102"/>
      <c r="D550" s="102"/>
      <c r="E550" s="102"/>
      <c r="F550" s="102"/>
      <c r="G550" s="102"/>
      <c r="H550" s="102"/>
      <c r="I550" s="102"/>
      <c r="J550" s="102"/>
      <c r="K550" s="102"/>
      <c r="L550" s="101"/>
    </row>
    <row r="551" spans="2:12" ht="16.5" x14ac:dyDescent="0.3">
      <c r="B551" s="102"/>
      <c r="C551" s="102"/>
      <c r="D551" s="102"/>
      <c r="E551" s="102"/>
      <c r="F551" s="102"/>
      <c r="G551" s="102"/>
      <c r="H551" s="102"/>
      <c r="I551" s="102"/>
      <c r="J551" s="102"/>
      <c r="K551" s="102"/>
      <c r="L551" s="101"/>
    </row>
    <row r="552" spans="2:12" ht="16.5" x14ac:dyDescent="0.3">
      <c r="B552" s="102"/>
      <c r="C552" s="102"/>
      <c r="D552" s="102"/>
      <c r="E552" s="102"/>
      <c r="F552" s="102"/>
      <c r="G552" s="102"/>
      <c r="H552" s="102"/>
      <c r="I552" s="102"/>
      <c r="J552" s="102"/>
      <c r="K552" s="102"/>
      <c r="L552" s="101"/>
    </row>
    <row r="553" spans="2:12" ht="16.5" x14ac:dyDescent="0.3">
      <c r="B553" s="102"/>
      <c r="C553" s="102"/>
      <c r="D553" s="102"/>
      <c r="E553" s="102"/>
      <c r="F553" s="102"/>
      <c r="G553" s="102"/>
      <c r="H553" s="102"/>
      <c r="I553" s="102"/>
      <c r="J553" s="102"/>
      <c r="K553" s="102"/>
      <c r="L553" s="101"/>
    </row>
    <row r="554" spans="2:12" ht="16.5" x14ac:dyDescent="0.3">
      <c r="B554" s="102"/>
      <c r="C554" s="102"/>
      <c r="D554" s="102"/>
      <c r="E554" s="102"/>
      <c r="F554" s="102"/>
      <c r="G554" s="102"/>
      <c r="H554" s="102"/>
      <c r="I554" s="102"/>
      <c r="J554" s="102"/>
      <c r="K554" s="102"/>
      <c r="L554" s="101"/>
    </row>
    <row r="555" spans="2:12" ht="16.5" x14ac:dyDescent="0.3">
      <c r="B555" s="102"/>
      <c r="C555" s="102"/>
      <c r="D555" s="102"/>
      <c r="E555" s="102"/>
      <c r="F555" s="102"/>
      <c r="G555" s="102"/>
      <c r="H555" s="102"/>
      <c r="I555" s="102"/>
      <c r="J555" s="102"/>
      <c r="K555" s="102"/>
      <c r="L555" s="101"/>
    </row>
    <row r="556" spans="2:12" ht="16.5" x14ac:dyDescent="0.3">
      <c r="B556" s="102"/>
      <c r="C556" s="102"/>
      <c r="D556" s="102"/>
      <c r="E556" s="102"/>
      <c r="F556" s="102"/>
      <c r="G556" s="102"/>
      <c r="H556" s="102"/>
      <c r="I556" s="102"/>
      <c r="J556" s="102"/>
      <c r="K556" s="102"/>
      <c r="L556" s="101"/>
    </row>
    <row r="557" spans="2:12" ht="16.5" x14ac:dyDescent="0.3">
      <c r="B557" s="102"/>
      <c r="C557" s="102"/>
      <c r="D557" s="102"/>
      <c r="E557" s="102"/>
      <c r="F557" s="102"/>
      <c r="G557" s="102"/>
      <c r="H557" s="102"/>
      <c r="I557" s="102"/>
      <c r="J557" s="102"/>
      <c r="K557" s="102"/>
      <c r="L557" s="101"/>
    </row>
    <row r="558" spans="2:12" ht="16.5" x14ac:dyDescent="0.3">
      <c r="B558" s="102"/>
      <c r="C558" s="102"/>
      <c r="D558" s="102"/>
      <c r="E558" s="102"/>
      <c r="F558" s="102"/>
      <c r="G558" s="102"/>
      <c r="H558" s="102"/>
      <c r="I558" s="102"/>
      <c r="J558" s="102"/>
      <c r="K558" s="102"/>
      <c r="L558" s="101"/>
    </row>
    <row r="559" spans="2:12" ht="16.5" x14ac:dyDescent="0.3">
      <c r="B559" s="102"/>
      <c r="C559" s="102"/>
      <c r="D559" s="102"/>
      <c r="E559" s="102"/>
      <c r="F559" s="102"/>
      <c r="G559" s="102"/>
      <c r="H559" s="102"/>
      <c r="I559" s="102"/>
      <c r="J559" s="102"/>
      <c r="K559" s="102"/>
      <c r="L559" s="101"/>
    </row>
    <row r="560" spans="2:12" ht="16.5" x14ac:dyDescent="0.3">
      <c r="B560" s="102"/>
      <c r="C560" s="102"/>
      <c r="D560" s="102"/>
      <c r="E560" s="102"/>
      <c r="F560" s="102"/>
      <c r="G560" s="102"/>
      <c r="H560" s="102"/>
      <c r="I560" s="102"/>
      <c r="J560" s="102"/>
      <c r="K560" s="102"/>
      <c r="L560" s="101"/>
    </row>
    <row r="561" spans="2:12" ht="16.5" x14ac:dyDescent="0.3">
      <c r="B561" s="102"/>
      <c r="C561" s="102"/>
      <c r="D561" s="102"/>
      <c r="E561" s="102"/>
      <c r="F561" s="102"/>
      <c r="G561" s="102"/>
      <c r="H561" s="102"/>
      <c r="I561" s="102"/>
      <c r="J561" s="102"/>
      <c r="K561" s="102"/>
      <c r="L561" s="101"/>
    </row>
    <row r="562" spans="2:12" ht="16.5" x14ac:dyDescent="0.3">
      <c r="B562" s="102"/>
      <c r="C562" s="102"/>
      <c r="D562" s="102"/>
      <c r="E562" s="102"/>
      <c r="F562" s="102"/>
      <c r="G562" s="102"/>
      <c r="H562" s="102"/>
      <c r="I562" s="102"/>
      <c r="J562" s="102"/>
      <c r="K562" s="102"/>
      <c r="L562" s="101"/>
    </row>
    <row r="563" spans="2:12" ht="16.5" x14ac:dyDescent="0.3">
      <c r="B563" s="102"/>
      <c r="C563" s="102"/>
      <c r="D563" s="102"/>
      <c r="E563" s="102"/>
      <c r="F563" s="102"/>
      <c r="G563" s="102"/>
      <c r="H563" s="102"/>
      <c r="I563" s="102"/>
      <c r="J563" s="102"/>
      <c r="K563" s="102"/>
      <c r="L563" s="101"/>
    </row>
    <row r="564" spans="2:12" ht="16.5" x14ac:dyDescent="0.3">
      <c r="B564" s="102"/>
      <c r="C564" s="102"/>
      <c r="D564" s="102"/>
      <c r="E564" s="102"/>
      <c r="F564" s="102"/>
      <c r="G564" s="102"/>
      <c r="H564" s="102"/>
      <c r="I564" s="102"/>
      <c r="J564" s="102"/>
      <c r="K564" s="102"/>
      <c r="L564" s="101"/>
    </row>
    <row r="565" spans="2:12" ht="16.5" x14ac:dyDescent="0.3">
      <c r="B565" s="102"/>
      <c r="C565" s="102"/>
      <c r="D565" s="102"/>
      <c r="E565" s="102"/>
      <c r="F565" s="102"/>
      <c r="G565" s="102"/>
      <c r="H565" s="102"/>
      <c r="I565" s="102"/>
      <c r="J565" s="102"/>
      <c r="K565" s="102"/>
      <c r="L565" s="101"/>
    </row>
    <row r="566" spans="2:12" ht="16.5" x14ac:dyDescent="0.3">
      <c r="B566" s="102"/>
      <c r="C566" s="102"/>
      <c r="D566" s="102"/>
      <c r="E566" s="102"/>
      <c r="F566" s="102"/>
      <c r="G566" s="102"/>
      <c r="H566" s="102"/>
      <c r="I566" s="102"/>
      <c r="J566" s="102"/>
      <c r="K566" s="102"/>
      <c r="L566" s="101"/>
    </row>
    <row r="567" spans="2:12" ht="16.5" x14ac:dyDescent="0.3">
      <c r="B567" s="102"/>
      <c r="C567" s="102"/>
      <c r="D567" s="102"/>
      <c r="E567" s="102"/>
      <c r="F567" s="102"/>
      <c r="G567" s="102"/>
      <c r="H567" s="102"/>
      <c r="I567" s="102"/>
      <c r="J567" s="102"/>
      <c r="K567" s="102"/>
      <c r="L567" s="101"/>
    </row>
    <row r="568" spans="2:12" ht="16.5" x14ac:dyDescent="0.3">
      <c r="B568" s="102"/>
      <c r="C568" s="102"/>
      <c r="D568" s="102"/>
      <c r="E568" s="102"/>
      <c r="F568" s="102"/>
      <c r="G568" s="102"/>
      <c r="H568" s="102"/>
      <c r="I568" s="102"/>
      <c r="J568" s="102"/>
      <c r="K568" s="102"/>
      <c r="L568" s="101"/>
    </row>
    <row r="569" spans="2:12" ht="16.5" x14ac:dyDescent="0.3">
      <c r="B569" s="102"/>
      <c r="C569" s="102"/>
      <c r="D569" s="102"/>
      <c r="E569" s="102"/>
      <c r="F569" s="102"/>
      <c r="G569" s="102"/>
      <c r="H569" s="102"/>
      <c r="I569" s="102"/>
      <c r="J569" s="102"/>
      <c r="K569" s="102"/>
      <c r="L569" s="101"/>
    </row>
    <row r="570" spans="2:12" ht="16.5" x14ac:dyDescent="0.3">
      <c r="B570" s="102"/>
      <c r="C570" s="102"/>
      <c r="D570" s="102"/>
      <c r="E570" s="102"/>
      <c r="F570" s="102"/>
      <c r="G570" s="102"/>
      <c r="H570" s="102"/>
      <c r="I570" s="102"/>
      <c r="J570" s="102"/>
      <c r="K570" s="102"/>
      <c r="L570" s="101"/>
    </row>
    <row r="571" spans="2:12" ht="16.5" x14ac:dyDescent="0.3">
      <c r="B571" s="102"/>
      <c r="C571" s="102"/>
      <c r="D571" s="102"/>
      <c r="E571" s="102"/>
      <c r="F571" s="102"/>
      <c r="G571" s="102"/>
      <c r="H571" s="102"/>
      <c r="I571" s="102"/>
      <c r="J571" s="102"/>
      <c r="K571" s="102"/>
      <c r="L571" s="101"/>
    </row>
    <row r="572" spans="2:12" ht="16.5" x14ac:dyDescent="0.3">
      <c r="B572" s="102"/>
      <c r="C572" s="102"/>
      <c r="D572" s="102"/>
      <c r="E572" s="102"/>
      <c r="F572" s="102"/>
      <c r="G572" s="102"/>
      <c r="H572" s="102"/>
      <c r="I572" s="102"/>
      <c r="J572" s="102"/>
      <c r="K572" s="102"/>
      <c r="L572" s="101"/>
    </row>
    <row r="573" spans="2:12" ht="16.5" x14ac:dyDescent="0.3">
      <c r="B573" s="102"/>
      <c r="C573" s="102"/>
      <c r="D573" s="102"/>
      <c r="E573" s="102"/>
      <c r="F573" s="102"/>
      <c r="G573" s="102"/>
      <c r="H573" s="102"/>
      <c r="I573" s="102"/>
      <c r="J573" s="102"/>
      <c r="K573" s="102"/>
      <c r="L573" s="101"/>
    </row>
    <row r="574" spans="2:12" ht="16.5" x14ac:dyDescent="0.3">
      <c r="B574" s="102"/>
      <c r="C574" s="102"/>
      <c r="D574" s="102"/>
      <c r="E574" s="102"/>
      <c r="F574" s="102"/>
      <c r="G574" s="102"/>
      <c r="H574" s="102"/>
      <c r="I574" s="102"/>
      <c r="J574" s="102"/>
      <c r="K574" s="102"/>
      <c r="L574" s="101"/>
    </row>
    <row r="575" spans="2:12" ht="16.5" x14ac:dyDescent="0.3">
      <c r="B575" s="102"/>
      <c r="C575" s="102"/>
      <c r="D575" s="102"/>
      <c r="E575" s="102"/>
      <c r="F575" s="102"/>
      <c r="G575" s="102"/>
      <c r="H575" s="102"/>
      <c r="I575" s="102"/>
      <c r="J575" s="102"/>
      <c r="K575" s="102"/>
      <c r="L575" s="101"/>
    </row>
    <row r="576" spans="2:12" ht="16.5" x14ac:dyDescent="0.3">
      <c r="B576" s="102"/>
      <c r="C576" s="102"/>
      <c r="D576" s="102"/>
      <c r="E576" s="102"/>
      <c r="F576" s="102"/>
      <c r="G576" s="102"/>
      <c r="H576" s="102"/>
      <c r="I576" s="102"/>
      <c r="J576" s="102"/>
      <c r="K576" s="102"/>
      <c r="L576" s="101"/>
    </row>
    <row r="577" spans="2:12" ht="16.5" x14ac:dyDescent="0.3">
      <c r="B577" s="102"/>
      <c r="C577" s="102"/>
      <c r="D577" s="102"/>
      <c r="E577" s="102"/>
      <c r="F577" s="102"/>
      <c r="G577" s="102"/>
      <c r="H577" s="102"/>
      <c r="I577" s="102"/>
      <c r="J577" s="102"/>
      <c r="K577" s="102"/>
      <c r="L577" s="101"/>
    </row>
    <row r="578" spans="2:12" ht="16.5" x14ac:dyDescent="0.3">
      <c r="B578" s="102"/>
      <c r="C578" s="102"/>
      <c r="D578" s="102"/>
      <c r="E578" s="102"/>
      <c r="F578" s="102"/>
      <c r="G578" s="102"/>
      <c r="H578" s="102"/>
      <c r="I578" s="102"/>
      <c r="J578" s="102"/>
      <c r="K578" s="102"/>
      <c r="L578" s="101"/>
    </row>
    <row r="579" spans="2:12" ht="16.5" x14ac:dyDescent="0.3">
      <c r="B579" s="102"/>
      <c r="C579" s="102"/>
      <c r="D579" s="102"/>
      <c r="E579" s="102"/>
      <c r="F579" s="102"/>
      <c r="G579" s="102"/>
      <c r="H579" s="102"/>
      <c r="I579" s="102"/>
      <c r="J579" s="102"/>
      <c r="K579" s="102"/>
      <c r="L579" s="101"/>
    </row>
    <row r="580" spans="2:12" ht="16.5" x14ac:dyDescent="0.3">
      <c r="B580" s="102"/>
      <c r="C580" s="102"/>
      <c r="D580" s="102"/>
      <c r="E580" s="102"/>
      <c r="F580" s="102"/>
      <c r="G580" s="102"/>
      <c r="H580" s="102"/>
      <c r="I580" s="102"/>
      <c r="J580" s="102"/>
      <c r="K580" s="102"/>
      <c r="L580" s="101"/>
    </row>
    <row r="581" spans="2:12" ht="16.5" x14ac:dyDescent="0.3">
      <c r="B581" s="102"/>
      <c r="C581" s="102"/>
      <c r="D581" s="102"/>
      <c r="E581" s="102"/>
      <c r="F581" s="102"/>
      <c r="G581" s="102"/>
      <c r="H581" s="102"/>
      <c r="I581" s="102"/>
      <c r="J581" s="102"/>
      <c r="K581" s="102"/>
      <c r="L581" s="101"/>
    </row>
    <row r="582" spans="2:12" ht="16.5" x14ac:dyDescent="0.3">
      <c r="B582" s="102"/>
      <c r="C582" s="102"/>
      <c r="D582" s="102"/>
      <c r="E582" s="102"/>
      <c r="F582" s="102"/>
      <c r="G582" s="102"/>
      <c r="H582" s="102"/>
      <c r="I582" s="102"/>
      <c r="J582" s="102"/>
      <c r="K582" s="102"/>
      <c r="L582" s="101"/>
    </row>
    <row r="583" spans="2:12" ht="16.5" x14ac:dyDescent="0.3">
      <c r="B583" s="102"/>
      <c r="C583" s="102"/>
      <c r="D583" s="102"/>
      <c r="E583" s="102"/>
      <c r="F583" s="102"/>
      <c r="G583" s="102"/>
      <c r="H583" s="102"/>
      <c r="I583" s="102"/>
      <c r="J583" s="102"/>
      <c r="K583" s="102"/>
      <c r="L583" s="101"/>
    </row>
    <row r="584" spans="2:12" ht="16.5" x14ac:dyDescent="0.3">
      <c r="B584" s="102"/>
      <c r="C584" s="102"/>
      <c r="D584" s="102"/>
      <c r="E584" s="102"/>
      <c r="F584" s="102"/>
      <c r="G584" s="102"/>
      <c r="H584" s="102"/>
      <c r="I584" s="102"/>
      <c r="J584" s="102"/>
      <c r="K584" s="102"/>
      <c r="L584" s="101"/>
    </row>
    <row r="585" spans="2:12" ht="16.5" x14ac:dyDescent="0.3">
      <c r="B585" s="102"/>
      <c r="C585" s="102"/>
      <c r="D585" s="102"/>
      <c r="E585" s="102"/>
      <c r="F585" s="102"/>
      <c r="G585" s="102"/>
      <c r="H585" s="102"/>
      <c r="I585" s="102"/>
      <c r="J585" s="102"/>
      <c r="K585" s="102"/>
      <c r="L585" s="101"/>
    </row>
    <row r="586" spans="2:12" ht="16.5" x14ac:dyDescent="0.3">
      <c r="B586" s="102"/>
      <c r="C586" s="102"/>
      <c r="D586" s="102"/>
      <c r="E586" s="102"/>
      <c r="F586" s="102"/>
      <c r="G586" s="102"/>
      <c r="H586" s="102"/>
      <c r="I586" s="102"/>
      <c r="J586" s="102"/>
      <c r="K586" s="102"/>
      <c r="L586" s="101"/>
    </row>
    <row r="587" spans="2:12" ht="16.5" x14ac:dyDescent="0.3">
      <c r="B587" s="102"/>
      <c r="C587" s="102"/>
      <c r="D587" s="102"/>
      <c r="E587" s="102"/>
      <c r="F587" s="102"/>
      <c r="G587" s="102"/>
      <c r="H587" s="102"/>
      <c r="I587" s="102"/>
      <c r="J587" s="102"/>
      <c r="K587" s="102"/>
      <c r="L587" s="101"/>
    </row>
    <row r="588" spans="2:12" ht="16.5" x14ac:dyDescent="0.3">
      <c r="B588" s="102"/>
      <c r="C588" s="102"/>
      <c r="D588" s="102"/>
      <c r="E588" s="102"/>
      <c r="F588" s="102"/>
      <c r="G588" s="102"/>
      <c r="H588" s="102"/>
      <c r="I588" s="102"/>
      <c r="J588" s="102"/>
      <c r="K588" s="102"/>
      <c r="L588" s="101"/>
    </row>
    <row r="589" spans="2:12" ht="16.5" x14ac:dyDescent="0.3">
      <c r="B589" s="102"/>
      <c r="C589" s="102"/>
      <c r="D589" s="102"/>
      <c r="E589" s="102"/>
      <c r="F589" s="102"/>
      <c r="G589" s="102"/>
      <c r="H589" s="102"/>
      <c r="I589" s="102"/>
      <c r="J589" s="102"/>
      <c r="K589" s="102"/>
      <c r="L589" s="101"/>
    </row>
    <row r="590" spans="2:12" ht="16.5" x14ac:dyDescent="0.3">
      <c r="B590" s="102"/>
      <c r="C590" s="102"/>
      <c r="D590" s="102"/>
      <c r="E590" s="102"/>
      <c r="F590" s="102"/>
      <c r="G590" s="102"/>
      <c r="H590" s="102"/>
      <c r="I590" s="102"/>
      <c r="J590" s="102"/>
      <c r="K590" s="102"/>
      <c r="L590" s="101"/>
    </row>
    <row r="591" spans="2:12" ht="16.5" x14ac:dyDescent="0.3">
      <c r="B591" s="102"/>
      <c r="C591" s="102"/>
      <c r="D591" s="102"/>
      <c r="E591" s="102"/>
      <c r="F591" s="102"/>
      <c r="G591" s="102"/>
      <c r="H591" s="102"/>
      <c r="I591" s="102"/>
      <c r="J591" s="102"/>
      <c r="K591" s="102"/>
      <c r="L591" s="101"/>
    </row>
    <row r="592" spans="2:12" ht="16.5" x14ac:dyDescent="0.3">
      <c r="B592" s="102"/>
      <c r="C592" s="102"/>
      <c r="D592" s="102"/>
      <c r="E592" s="102"/>
      <c r="F592" s="102"/>
      <c r="G592" s="102"/>
      <c r="H592" s="102"/>
      <c r="I592" s="102"/>
      <c r="J592" s="102"/>
      <c r="K592" s="102"/>
      <c r="L592" s="101"/>
    </row>
    <row r="593" spans="2:12" ht="16.5" x14ac:dyDescent="0.3">
      <c r="B593" s="102"/>
      <c r="C593" s="102"/>
      <c r="D593" s="102"/>
      <c r="E593" s="102"/>
      <c r="F593" s="102"/>
      <c r="G593" s="102"/>
      <c r="H593" s="102"/>
      <c r="I593" s="102"/>
      <c r="J593" s="102"/>
      <c r="K593" s="102"/>
      <c r="L593" s="101"/>
    </row>
    <row r="594" spans="2:12" ht="16.5" x14ac:dyDescent="0.3">
      <c r="B594" s="102"/>
      <c r="C594" s="102"/>
      <c r="D594" s="102"/>
      <c r="E594" s="102"/>
      <c r="F594" s="102"/>
      <c r="G594" s="102"/>
      <c r="H594" s="102"/>
      <c r="I594" s="102"/>
      <c r="J594" s="102"/>
      <c r="K594" s="102"/>
      <c r="L594" s="101"/>
    </row>
    <row r="595" spans="2:12" ht="16.5" x14ac:dyDescent="0.3">
      <c r="B595" s="102"/>
      <c r="C595" s="102"/>
      <c r="D595" s="102"/>
      <c r="E595" s="102"/>
      <c r="F595" s="102"/>
      <c r="G595" s="102"/>
      <c r="H595" s="102"/>
      <c r="I595" s="102"/>
      <c r="J595" s="102"/>
      <c r="K595" s="102"/>
      <c r="L595" s="101"/>
    </row>
    <row r="596" spans="2:12" ht="16.5" x14ac:dyDescent="0.3">
      <c r="B596" s="102"/>
      <c r="C596" s="102"/>
      <c r="D596" s="102"/>
      <c r="E596" s="102"/>
      <c r="F596" s="102"/>
      <c r="G596" s="102"/>
      <c r="H596" s="102"/>
      <c r="I596" s="102"/>
      <c r="J596" s="102"/>
      <c r="K596" s="102"/>
      <c r="L596" s="101"/>
    </row>
    <row r="597" spans="2:12" ht="16.5" x14ac:dyDescent="0.3">
      <c r="B597" s="102"/>
      <c r="C597" s="102"/>
      <c r="D597" s="102"/>
      <c r="E597" s="102"/>
      <c r="F597" s="102"/>
      <c r="G597" s="102"/>
      <c r="H597" s="102"/>
      <c r="I597" s="102"/>
      <c r="J597" s="102"/>
      <c r="K597" s="102"/>
      <c r="L597" s="101"/>
    </row>
    <row r="598" spans="2:12" ht="16.5" x14ac:dyDescent="0.3">
      <c r="B598" s="102"/>
      <c r="C598" s="102"/>
      <c r="D598" s="102"/>
      <c r="E598" s="102"/>
      <c r="F598" s="102"/>
      <c r="G598" s="102"/>
      <c r="H598" s="102"/>
      <c r="I598" s="102"/>
      <c r="J598" s="102"/>
      <c r="K598" s="102"/>
      <c r="L598" s="101"/>
    </row>
    <row r="599" spans="2:12" ht="16.5" x14ac:dyDescent="0.3">
      <c r="B599" s="102"/>
      <c r="C599" s="102"/>
      <c r="D599" s="102"/>
      <c r="E599" s="102"/>
      <c r="F599" s="102"/>
      <c r="G599" s="102"/>
      <c r="H599" s="102"/>
      <c r="I599" s="102"/>
      <c r="J599" s="102"/>
      <c r="K599" s="102"/>
      <c r="L599" s="101"/>
    </row>
    <row r="600" spans="2:12" ht="16.5" x14ac:dyDescent="0.3">
      <c r="B600" s="102"/>
      <c r="C600" s="102"/>
      <c r="D600" s="102"/>
      <c r="E600" s="102"/>
      <c r="F600" s="102"/>
      <c r="G600" s="102"/>
      <c r="H600" s="102"/>
      <c r="I600" s="102"/>
      <c r="J600" s="102"/>
      <c r="K600" s="102"/>
      <c r="L600" s="101"/>
    </row>
    <row r="601" spans="2:12" ht="16.5" x14ac:dyDescent="0.3">
      <c r="B601" s="102"/>
      <c r="C601" s="102"/>
      <c r="D601" s="102"/>
      <c r="E601" s="102"/>
      <c r="F601" s="102"/>
      <c r="G601" s="102"/>
      <c r="H601" s="102"/>
      <c r="I601" s="102"/>
      <c r="J601" s="102"/>
      <c r="K601" s="102"/>
      <c r="L601" s="101"/>
    </row>
    <row r="602" spans="2:12" ht="16.5" x14ac:dyDescent="0.3">
      <c r="B602" s="102"/>
      <c r="C602" s="102"/>
      <c r="D602" s="102"/>
      <c r="E602" s="102"/>
      <c r="F602" s="102"/>
      <c r="G602" s="102"/>
      <c r="H602" s="102"/>
      <c r="I602" s="102"/>
      <c r="J602" s="102"/>
      <c r="K602" s="102"/>
      <c r="L602" s="101"/>
    </row>
    <row r="603" spans="2:12" ht="16.5" x14ac:dyDescent="0.3">
      <c r="B603" s="102"/>
      <c r="C603" s="102"/>
      <c r="D603" s="102"/>
      <c r="E603" s="102"/>
      <c r="F603" s="102"/>
      <c r="G603" s="102"/>
      <c r="H603" s="102"/>
      <c r="I603" s="102"/>
      <c r="J603" s="102"/>
      <c r="K603" s="102"/>
      <c r="L603" s="101"/>
    </row>
    <row r="604" spans="2:12" ht="16.5" x14ac:dyDescent="0.3">
      <c r="B604" s="102"/>
      <c r="C604" s="102"/>
      <c r="D604" s="102"/>
      <c r="E604" s="102"/>
      <c r="F604" s="102"/>
      <c r="G604" s="102"/>
      <c r="H604" s="102"/>
      <c r="I604" s="102"/>
      <c r="J604" s="102"/>
      <c r="K604" s="102"/>
      <c r="L604" s="101"/>
    </row>
    <row r="605" spans="2:12" ht="16.5" x14ac:dyDescent="0.3">
      <c r="B605" s="102"/>
      <c r="C605" s="102"/>
      <c r="D605" s="102"/>
      <c r="E605" s="102"/>
      <c r="F605" s="102"/>
      <c r="G605" s="102"/>
      <c r="H605" s="102"/>
      <c r="I605" s="102"/>
      <c r="J605" s="102"/>
      <c r="K605" s="102"/>
      <c r="L605" s="101"/>
    </row>
    <row r="606" spans="2:12" ht="16.5" x14ac:dyDescent="0.3">
      <c r="B606" s="102"/>
      <c r="C606" s="102"/>
      <c r="D606" s="102"/>
      <c r="E606" s="102"/>
      <c r="F606" s="102"/>
      <c r="G606" s="102"/>
      <c r="H606" s="102"/>
      <c r="I606" s="102"/>
      <c r="J606" s="102"/>
      <c r="K606" s="102"/>
      <c r="L606" s="101"/>
    </row>
    <row r="607" spans="2:12" ht="16.5" x14ac:dyDescent="0.3">
      <c r="B607" s="102"/>
      <c r="C607" s="102"/>
      <c r="D607" s="102"/>
      <c r="E607" s="102"/>
      <c r="F607" s="102"/>
      <c r="G607" s="102"/>
      <c r="H607" s="102"/>
      <c r="I607" s="102"/>
      <c r="J607" s="102"/>
      <c r="K607" s="102"/>
      <c r="L607" s="101"/>
    </row>
    <row r="608" spans="2:12" ht="16.5" x14ac:dyDescent="0.3">
      <c r="B608" s="102"/>
      <c r="C608" s="102"/>
      <c r="D608" s="102"/>
      <c r="E608" s="102"/>
      <c r="F608" s="102"/>
      <c r="G608" s="102"/>
      <c r="H608" s="102"/>
      <c r="I608" s="102"/>
      <c r="J608" s="102"/>
      <c r="K608" s="102"/>
      <c r="L608" s="101"/>
    </row>
    <row r="609" spans="2:12" ht="16.5" x14ac:dyDescent="0.3">
      <c r="B609" s="102"/>
      <c r="C609" s="102"/>
      <c r="D609" s="102"/>
      <c r="E609" s="102"/>
      <c r="F609" s="102"/>
      <c r="G609" s="102"/>
      <c r="H609" s="102"/>
      <c r="I609" s="102"/>
      <c r="J609" s="102"/>
      <c r="K609" s="102"/>
      <c r="L609" s="101"/>
    </row>
    <row r="610" spans="2:12" ht="16.5" x14ac:dyDescent="0.3">
      <c r="B610" s="102"/>
      <c r="C610" s="102"/>
      <c r="D610" s="102"/>
      <c r="E610" s="102"/>
      <c r="F610" s="102"/>
      <c r="G610" s="102"/>
      <c r="H610" s="102"/>
      <c r="I610" s="102"/>
      <c r="J610" s="102"/>
      <c r="K610" s="102"/>
      <c r="L610" s="101"/>
    </row>
    <row r="611" spans="2:12" ht="16.5" x14ac:dyDescent="0.3">
      <c r="B611" s="102"/>
      <c r="C611" s="102"/>
      <c r="D611" s="102"/>
      <c r="E611" s="102"/>
      <c r="F611" s="102"/>
      <c r="G611" s="102"/>
      <c r="H611" s="102"/>
      <c r="I611" s="102"/>
      <c r="J611" s="102"/>
      <c r="K611" s="102"/>
      <c r="L611" s="101"/>
    </row>
    <row r="612" spans="2:12" ht="16.5" x14ac:dyDescent="0.3">
      <c r="B612" s="102"/>
      <c r="C612" s="102"/>
      <c r="D612" s="102"/>
      <c r="E612" s="102"/>
      <c r="F612" s="102"/>
      <c r="G612" s="102"/>
      <c r="H612" s="102"/>
      <c r="I612" s="102"/>
      <c r="J612" s="102"/>
      <c r="K612" s="102"/>
      <c r="L612" s="101"/>
    </row>
    <row r="613" spans="2:12" ht="16.5" x14ac:dyDescent="0.3">
      <c r="B613" s="102"/>
      <c r="C613" s="102"/>
      <c r="D613" s="102"/>
      <c r="E613" s="102"/>
      <c r="F613" s="102"/>
      <c r="G613" s="102"/>
      <c r="H613" s="102"/>
      <c r="I613" s="102"/>
      <c r="J613" s="102"/>
      <c r="K613" s="102"/>
      <c r="L613" s="101"/>
    </row>
    <row r="614" spans="2:12" ht="16.5" x14ac:dyDescent="0.3">
      <c r="B614" s="102"/>
      <c r="C614" s="102"/>
      <c r="D614" s="102"/>
      <c r="E614" s="102"/>
      <c r="F614" s="102"/>
      <c r="G614" s="102"/>
      <c r="H614" s="102"/>
      <c r="I614" s="102"/>
      <c r="J614" s="102"/>
      <c r="K614" s="102"/>
      <c r="L614" s="101"/>
    </row>
    <row r="615" spans="2:12" ht="16.5" x14ac:dyDescent="0.3">
      <c r="B615" s="102"/>
      <c r="C615" s="102"/>
      <c r="D615" s="102"/>
      <c r="E615" s="102"/>
      <c r="F615" s="102"/>
      <c r="G615" s="102"/>
      <c r="H615" s="102"/>
      <c r="I615" s="102"/>
      <c r="J615" s="102"/>
      <c r="K615" s="102"/>
      <c r="L615" s="101"/>
    </row>
    <row r="616" spans="2:12" ht="16.5" x14ac:dyDescent="0.3">
      <c r="B616" s="102"/>
      <c r="C616" s="102"/>
      <c r="D616" s="102"/>
      <c r="E616" s="102"/>
      <c r="F616" s="102"/>
      <c r="G616" s="102"/>
      <c r="H616" s="102"/>
      <c r="I616" s="102"/>
      <c r="J616" s="102"/>
      <c r="K616" s="102"/>
      <c r="L616" s="101"/>
    </row>
    <row r="617" spans="2:12" ht="16.5" x14ac:dyDescent="0.3">
      <c r="B617" s="102"/>
      <c r="C617" s="102"/>
      <c r="D617" s="102"/>
      <c r="E617" s="102"/>
      <c r="F617" s="102"/>
      <c r="G617" s="102"/>
      <c r="H617" s="102"/>
      <c r="I617" s="102"/>
      <c r="J617" s="102"/>
      <c r="K617" s="102"/>
      <c r="L617" s="101"/>
    </row>
    <row r="618" spans="2:12" ht="16.5" x14ac:dyDescent="0.3">
      <c r="B618" s="102"/>
      <c r="C618" s="102"/>
      <c r="D618" s="102"/>
      <c r="E618" s="102"/>
      <c r="F618" s="102"/>
      <c r="G618" s="102"/>
      <c r="H618" s="102"/>
      <c r="I618" s="102"/>
      <c r="J618" s="102"/>
      <c r="K618" s="102"/>
      <c r="L618" s="101"/>
    </row>
    <row r="619" spans="2:12" ht="16.5" x14ac:dyDescent="0.3">
      <c r="B619" s="102"/>
      <c r="C619" s="102"/>
      <c r="D619" s="102"/>
      <c r="E619" s="102"/>
      <c r="F619" s="102"/>
      <c r="G619" s="102"/>
      <c r="H619" s="102"/>
      <c r="I619" s="102"/>
      <c r="J619" s="102"/>
      <c r="K619" s="102"/>
      <c r="L619" s="101"/>
    </row>
    <row r="620" spans="2:12" ht="16.5" x14ac:dyDescent="0.3">
      <c r="B620" s="102"/>
      <c r="C620" s="102"/>
      <c r="D620" s="102"/>
      <c r="E620" s="102"/>
      <c r="F620" s="102"/>
      <c r="G620" s="102"/>
      <c r="H620" s="102"/>
      <c r="I620" s="102"/>
      <c r="J620" s="102"/>
      <c r="K620" s="102"/>
      <c r="L620" s="101"/>
    </row>
    <row r="621" spans="2:12" ht="16.5" x14ac:dyDescent="0.3">
      <c r="B621" s="102"/>
      <c r="C621" s="102"/>
      <c r="D621" s="102"/>
      <c r="E621" s="102"/>
      <c r="F621" s="102"/>
      <c r="G621" s="102"/>
      <c r="H621" s="102"/>
      <c r="I621" s="102"/>
      <c r="J621" s="102"/>
      <c r="K621" s="102"/>
      <c r="L621" s="101"/>
    </row>
    <row r="622" spans="2:12" ht="16.5" x14ac:dyDescent="0.3">
      <c r="B622" s="102"/>
      <c r="C622" s="102"/>
      <c r="D622" s="102"/>
      <c r="E622" s="102"/>
      <c r="F622" s="102"/>
      <c r="G622" s="102"/>
      <c r="H622" s="102"/>
      <c r="I622" s="102"/>
      <c r="J622" s="102"/>
      <c r="K622" s="102"/>
      <c r="L622" s="101"/>
    </row>
    <row r="623" spans="2:12" ht="16.5" x14ac:dyDescent="0.3">
      <c r="B623" s="102"/>
      <c r="C623" s="102"/>
      <c r="D623" s="102"/>
      <c r="E623" s="102"/>
      <c r="F623" s="102"/>
      <c r="G623" s="102"/>
      <c r="H623" s="102"/>
      <c r="I623" s="102"/>
      <c r="J623" s="102"/>
      <c r="K623" s="102"/>
      <c r="L623" s="101"/>
    </row>
    <row r="624" spans="2:12" ht="16.5" x14ac:dyDescent="0.3">
      <c r="B624" s="102"/>
      <c r="C624" s="102"/>
      <c r="D624" s="102"/>
      <c r="E624" s="102"/>
      <c r="F624" s="102"/>
      <c r="G624" s="102"/>
      <c r="H624" s="102"/>
      <c r="I624" s="102"/>
      <c r="J624" s="102"/>
      <c r="K624" s="102"/>
      <c r="L624" s="101"/>
    </row>
    <row r="625" spans="2:12" ht="16.5" x14ac:dyDescent="0.3">
      <c r="B625" s="102"/>
      <c r="C625" s="102"/>
      <c r="D625" s="102"/>
      <c r="E625" s="102"/>
      <c r="F625" s="102"/>
      <c r="G625" s="102"/>
      <c r="H625" s="102"/>
      <c r="I625" s="102"/>
      <c r="J625" s="102"/>
      <c r="K625" s="102"/>
      <c r="L625" s="101"/>
    </row>
    <row r="626" spans="2:12" ht="16.5" x14ac:dyDescent="0.3">
      <c r="B626" s="102"/>
      <c r="C626" s="102"/>
      <c r="D626" s="102"/>
      <c r="E626" s="102"/>
      <c r="F626" s="102"/>
      <c r="G626" s="102"/>
      <c r="H626" s="102"/>
      <c r="I626" s="102"/>
      <c r="J626" s="102"/>
      <c r="K626" s="102"/>
      <c r="L626" s="101"/>
    </row>
    <row r="627" spans="2:12" ht="16.5" x14ac:dyDescent="0.3">
      <c r="B627" s="102"/>
      <c r="C627" s="102"/>
      <c r="D627" s="102"/>
      <c r="E627" s="102"/>
      <c r="F627" s="102"/>
      <c r="G627" s="102"/>
      <c r="H627" s="102"/>
      <c r="I627" s="102"/>
      <c r="J627" s="102"/>
      <c r="K627" s="102"/>
      <c r="L627" s="101"/>
    </row>
    <row r="628" spans="2:12" ht="16.5" x14ac:dyDescent="0.3">
      <c r="B628" s="102"/>
      <c r="C628" s="102"/>
      <c r="D628" s="102"/>
      <c r="E628" s="102"/>
      <c r="F628" s="102"/>
      <c r="G628" s="102"/>
      <c r="H628" s="102"/>
      <c r="I628" s="102"/>
      <c r="J628" s="102"/>
      <c r="K628" s="102"/>
      <c r="L628" s="101"/>
    </row>
    <row r="629" spans="2:12" ht="16.5" x14ac:dyDescent="0.3">
      <c r="B629" s="102"/>
      <c r="C629" s="102"/>
      <c r="D629" s="102"/>
      <c r="E629" s="102"/>
      <c r="F629" s="102"/>
      <c r="G629" s="102"/>
      <c r="H629" s="102"/>
      <c r="I629" s="102"/>
      <c r="J629" s="102"/>
      <c r="K629" s="102"/>
      <c r="L629" s="101"/>
    </row>
    <row r="630" spans="2:12" ht="16.5" x14ac:dyDescent="0.3">
      <c r="B630" s="102"/>
      <c r="C630" s="102"/>
      <c r="D630" s="102"/>
      <c r="E630" s="102"/>
      <c r="F630" s="102"/>
      <c r="G630" s="102"/>
      <c r="H630" s="102"/>
      <c r="I630" s="102"/>
      <c r="J630" s="102"/>
      <c r="K630" s="102"/>
      <c r="L630" s="101"/>
    </row>
    <row r="631" spans="2:12" ht="16.5" x14ac:dyDescent="0.3">
      <c r="B631" s="102"/>
      <c r="C631" s="102"/>
      <c r="D631" s="102"/>
      <c r="E631" s="102"/>
      <c r="F631" s="102"/>
      <c r="G631" s="102"/>
      <c r="H631" s="102"/>
      <c r="I631" s="102"/>
      <c r="J631" s="102"/>
      <c r="K631" s="102"/>
      <c r="L631" s="101"/>
    </row>
    <row r="632" spans="2:12" ht="16.5" x14ac:dyDescent="0.3">
      <c r="B632" s="102"/>
      <c r="C632" s="102"/>
      <c r="D632" s="102"/>
      <c r="E632" s="102"/>
      <c r="F632" s="102"/>
      <c r="G632" s="102"/>
      <c r="H632" s="102"/>
      <c r="I632" s="102"/>
      <c r="J632" s="102"/>
      <c r="K632" s="102"/>
      <c r="L632" s="101"/>
    </row>
    <row r="633" spans="2:12" ht="16.5" x14ac:dyDescent="0.3">
      <c r="B633" s="102"/>
      <c r="C633" s="102"/>
      <c r="D633" s="102"/>
      <c r="E633" s="102"/>
      <c r="F633" s="102"/>
      <c r="G633" s="102"/>
      <c r="H633" s="102"/>
      <c r="I633" s="102"/>
      <c r="J633" s="102"/>
      <c r="K633" s="102"/>
      <c r="L633" s="101"/>
    </row>
    <row r="634" spans="2:12" ht="16.5" x14ac:dyDescent="0.3">
      <c r="B634" s="102"/>
      <c r="C634" s="102"/>
      <c r="D634" s="102"/>
      <c r="E634" s="102"/>
      <c r="F634" s="102"/>
      <c r="G634" s="102"/>
      <c r="H634" s="102"/>
      <c r="I634" s="102"/>
      <c r="J634" s="102"/>
      <c r="K634" s="102"/>
      <c r="L634" s="101"/>
    </row>
    <row r="635" spans="2:12" ht="16.5" x14ac:dyDescent="0.3">
      <c r="B635" s="102"/>
      <c r="C635" s="102"/>
      <c r="D635" s="102"/>
      <c r="E635" s="102"/>
      <c r="F635" s="102"/>
      <c r="G635" s="102"/>
      <c r="H635" s="102"/>
      <c r="I635" s="102"/>
      <c r="J635" s="102"/>
      <c r="K635" s="102"/>
      <c r="L635" s="101"/>
    </row>
    <row r="636" spans="2:12" ht="16.5" x14ac:dyDescent="0.3">
      <c r="B636" s="102"/>
      <c r="C636" s="102"/>
      <c r="D636" s="102"/>
      <c r="E636" s="102"/>
      <c r="F636" s="102"/>
      <c r="G636" s="102"/>
      <c r="H636" s="102"/>
      <c r="I636" s="102"/>
      <c r="J636" s="102"/>
      <c r="K636" s="102"/>
      <c r="L636" s="101"/>
    </row>
    <row r="637" spans="2:12" ht="16.5" x14ac:dyDescent="0.3">
      <c r="B637" s="102"/>
      <c r="C637" s="102"/>
      <c r="D637" s="102"/>
      <c r="E637" s="102"/>
      <c r="F637" s="102"/>
      <c r="G637" s="102"/>
      <c r="H637" s="102"/>
      <c r="I637" s="102"/>
      <c r="J637" s="102"/>
      <c r="K637" s="102"/>
      <c r="L637" s="101"/>
    </row>
    <row r="638" spans="2:12" ht="16.5" x14ac:dyDescent="0.3">
      <c r="B638" s="102"/>
      <c r="C638" s="102"/>
      <c r="D638" s="102"/>
      <c r="E638" s="102"/>
      <c r="F638" s="102"/>
      <c r="G638" s="102"/>
      <c r="H638" s="102"/>
      <c r="I638" s="102"/>
      <c r="J638" s="102"/>
      <c r="K638" s="102"/>
      <c r="L638" s="101"/>
    </row>
    <row r="639" spans="2:12" ht="16.5" x14ac:dyDescent="0.3">
      <c r="B639" s="102"/>
      <c r="C639" s="102"/>
      <c r="D639" s="102"/>
      <c r="E639" s="102"/>
      <c r="F639" s="102"/>
      <c r="G639" s="102"/>
      <c r="H639" s="102"/>
      <c r="I639" s="102"/>
      <c r="J639" s="102"/>
      <c r="K639" s="102"/>
      <c r="L639" s="101"/>
    </row>
    <row r="640" spans="2:12" ht="16.5" x14ac:dyDescent="0.3">
      <c r="B640" s="102"/>
      <c r="C640" s="102"/>
      <c r="D640" s="102"/>
      <c r="E640" s="102"/>
      <c r="F640" s="102"/>
      <c r="G640" s="102"/>
      <c r="H640" s="102"/>
      <c r="I640" s="102"/>
      <c r="J640" s="102"/>
      <c r="K640" s="102"/>
      <c r="L640" s="101"/>
    </row>
    <row r="641" spans="2:12" ht="16.5" x14ac:dyDescent="0.3">
      <c r="B641" s="102"/>
      <c r="C641" s="102"/>
      <c r="D641" s="102"/>
      <c r="E641" s="102"/>
      <c r="F641" s="102"/>
      <c r="G641" s="102"/>
      <c r="H641" s="102"/>
      <c r="I641" s="102"/>
      <c r="J641" s="102"/>
      <c r="K641" s="102"/>
      <c r="L641" s="101"/>
    </row>
    <row r="642" spans="2:12" ht="16.5" x14ac:dyDescent="0.3">
      <c r="B642" s="102"/>
      <c r="C642" s="102"/>
      <c r="D642" s="102"/>
      <c r="E642" s="102"/>
      <c r="F642" s="102"/>
      <c r="G642" s="102"/>
      <c r="H642" s="102"/>
      <c r="I642" s="102"/>
      <c r="J642" s="102"/>
      <c r="K642" s="102"/>
      <c r="L642" s="101"/>
    </row>
    <row r="643" spans="2:12" ht="16.5" x14ac:dyDescent="0.3">
      <c r="B643" s="102"/>
      <c r="C643" s="102"/>
      <c r="D643" s="102"/>
      <c r="E643" s="102"/>
      <c r="F643" s="102"/>
      <c r="G643" s="102"/>
      <c r="H643" s="102"/>
      <c r="I643" s="102"/>
      <c r="J643" s="102"/>
      <c r="K643" s="102"/>
      <c r="L643" s="101"/>
    </row>
    <row r="644" spans="2:12" ht="16.5" x14ac:dyDescent="0.3">
      <c r="B644" s="102"/>
      <c r="C644" s="102"/>
      <c r="D644" s="102"/>
      <c r="E644" s="102"/>
      <c r="F644" s="102"/>
      <c r="G644" s="102"/>
      <c r="H644" s="102"/>
      <c r="I644" s="102"/>
      <c r="J644" s="102"/>
      <c r="K644" s="102"/>
      <c r="L644" s="101"/>
    </row>
    <row r="645" spans="2:12" ht="16.5" x14ac:dyDescent="0.3">
      <c r="B645" s="102"/>
      <c r="C645" s="102"/>
      <c r="D645" s="102"/>
      <c r="E645" s="102"/>
      <c r="F645" s="102"/>
      <c r="G645" s="102"/>
      <c r="H645" s="102"/>
      <c r="I645" s="102"/>
      <c r="J645" s="102"/>
      <c r="K645" s="102"/>
      <c r="L645" s="101"/>
    </row>
    <row r="646" spans="2:12" ht="16.5" x14ac:dyDescent="0.3">
      <c r="B646" s="102"/>
      <c r="C646" s="102"/>
      <c r="D646" s="102"/>
      <c r="E646" s="102"/>
      <c r="F646" s="102"/>
      <c r="G646" s="102"/>
      <c r="H646" s="102"/>
      <c r="I646" s="102"/>
      <c r="J646" s="102"/>
      <c r="K646" s="102"/>
      <c r="L646" s="101"/>
    </row>
    <row r="647" spans="2:12" ht="16.5" x14ac:dyDescent="0.3">
      <c r="B647" s="102"/>
      <c r="C647" s="102"/>
      <c r="D647" s="102"/>
      <c r="E647" s="102"/>
      <c r="F647" s="102"/>
      <c r="G647" s="102"/>
      <c r="H647" s="102"/>
      <c r="I647" s="102"/>
      <c r="J647" s="102"/>
      <c r="K647" s="102"/>
      <c r="L647" s="101"/>
    </row>
    <row r="648" spans="2:12" ht="16.5" x14ac:dyDescent="0.3">
      <c r="B648" s="102"/>
      <c r="C648" s="102"/>
      <c r="D648" s="102"/>
      <c r="E648" s="102"/>
      <c r="F648" s="102"/>
      <c r="G648" s="102"/>
      <c r="H648" s="102"/>
      <c r="I648" s="102"/>
      <c r="J648" s="102"/>
      <c r="K648" s="102"/>
      <c r="L648" s="101"/>
    </row>
    <row r="649" spans="2:12" ht="16.5" x14ac:dyDescent="0.3">
      <c r="B649" s="102"/>
      <c r="C649" s="102"/>
      <c r="D649" s="102"/>
      <c r="E649" s="102"/>
      <c r="F649" s="102"/>
      <c r="G649" s="102"/>
      <c r="H649" s="102"/>
      <c r="I649" s="102"/>
      <c r="J649" s="102"/>
      <c r="K649" s="102"/>
      <c r="L649" s="101"/>
    </row>
    <row r="650" spans="2:12" ht="16.5" x14ac:dyDescent="0.3">
      <c r="B650" s="102"/>
      <c r="C650" s="102"/>
      <c r="D650" s="102"/>
      <c r="E650" s="102"/>
      <c r="F650" s="102"/>
      <c r="G650" s="102"/>
      <c r="H650" s="102"/>
      <c r="I650" s="102"/>
      <c r="J650" s="102"/>
      <c r="K650" s="102"/>
      <c r="L650" s="101"/>
    </row>
    <row r="651" spans="2:12" ht="16.5" x14ac:dyDescent="0.3">
      <c r="B651" s="102"/>
      <c r="C651" s="102"/>
      <c r="D651" s="102"/>
      <c r="E651" s="102"/>
      <c r="F651" s="102"/>
      <c r="G651" s="102"/>
      <c r="H651" s="102"/>
      <c r="I651" s="102"/>
      <c r="J651" s="102"/>
      <c r="K651" s="102"/>
      <c r="L651" s="101"/>
    </row>
    <row r="652" spans="2:12" ht="16.5" x14ac:dyDescent="0.3">
      <c r="B652" s="102"/>
      <c r="C652" s="102"/>
      <c r="D652" s="102"/>
      <c r="E652" s="102"/>
      <c r="F652" s="102"/>
      <c r="G652" s="102"/>
      <c r="H652" s="102"/>
      <c r="I652" s="102"/>
      <c r="J652" s="102"/>
      <c r="K652" s="102"/>
      <c r="L652" s="101"/>
    </row>
    <row r="653" spans="2:12" ht="16.5" x14ac:dyDescent="0.3">
      <c r="B653" s="102"/>
      <c r="C653" s="102"/>
      <c r="D653" s="102"/>
      <c r="E653" s="102"/>
      <c r="F653" s="102"/>
      <c r="G653" s="102"/>
      <c r="H653" s="102"/>
      <c r="I653" s="102"/>
      <c r="J653" s="102"/>
      <c r="K653" s="102"/>
      <c r="L653" s="101"/>
    </row>
    <row r="654" spans="2:12" ht="16.5" x14ac:dyDescent="0.3">
      <c r="B654" s="102"/>
      <c r="C654" s="102"/>
      <c r="D654" s="102"/>
      <c r="E654" s="102"/>
      <c r="F654" s="102"/>
      <c r="G654" s="102"/>
      <c r="H654" s="102"/>
      <c r="I654" s="102"/>
      <c r="J654" s="102"/>
      <c r="K654" s="102"/>
      <c r="L654" s="101"/>
    </row>
    <row r="655" spans="2:12" ht="16.5" x14ac:dyDescent="0.3">
      <c r="B655" s="102"/>
      <c r="C655" s="102"/>
      <c r="D655" s="102"/>
      <c r="E655" s="102"/>
      <c r="F655" s="102"/>
      <c r="G655" s="102"/>
      <c r="H655" s="102"/>
      <c r="I655" s="102"/>
      <c r="J655" s="102"/>
      <c r="K655" s="102"/>
      <c r="L655" s="101"/>
    </row>
    <row r="656" spans="2:12" ht="16.5" x14ac:dyDescent="0.3">
      <c r="B656" s="102"/>
      <c r="C656" s="102"/>
      <c r="D656" s="102"/>
      <c r="E656" s="102"/>
      <c r="F656" s="102"/>
      <c r="G656" s="102"/>
      <c r="H656" s="102"/>
      <c r="I656" s="102"/>
      <c r="J656" s="102"/>
      <c r="K656" s="102"/>
      <c r="L656" s="101"/>
    </row>
    <row r="657" spans="2:12" ht="16.5" x14ac:dyDescent="0.3">
      <c r="B657" s="102"/>
      <c r="C657" s="102"/>
      <c r="D657" s="102"/>
      <c r="E657" s="102"/>
      <c r="F657" s="102"/>
      <c r="G657" s="102"/>
      <c r="H657" s="102"/>
      <c r="I657" s="102"/>
      <c r="J657" s="102"/>
      <c r="K657" s="102"/>
      <c r="L657" s="101"/>
    </row>
    <row r="658" spans="2:12" ht="16.5" x14ac:dyDescent="0.3">
      <c r="B658" s="102"/>
      <c r="C658" s="102"/>
      <c r="D658" s="102"/>
      <c r="E658" s="102"/>
      <c r="F658" s="102"/>
      <c r="G658" s="102"/>
      <c r="H658" s="102"/>
      <c r="I658" s="102"/>
      <c r="J658" s="102"/>
      <c r="K658" s="102"/>
      <c r="L658" s="101"/>
    </row>
    <row r="659" spans="2:12" ht="16.5" x14ac:dyDescent="0.3">
      <c r="B659" s="102"/>
      <c r="C659" s="102"/>
      <c r="D659" s="102"/>
      <c r="E659" s="102"/>
      <c r="F659" s="102"/>
      <c r="G659" s="102"/>
      <c r="H659" s="102"/>
      <c r="I659" s="102"/>
      <c r="J659" s="102"/>
      <c r="K659" s="102"/>
      <c r="L659" s="101"/>
    </row>
    <row r="660" spans="2:12" ht="16.5" x14ac:dyDescent="0.3">
      <c r="B660" s="102"/>
      <c r="C660" s="102"/>
      <c r="D660" s="102"/>
      <c r="E660" s="102"/>
      <c r="F660" s="102"/>
      <c r="G660" s="102"/>
      <c r="H660" s="102"/>
      <c r="I660" s="102"/>
      <c r="J660" s="102"/>
      <c r="K660" s="102"/>
      <c r="L660" s="101"/>
    </row>
    <row r="661" spans="2:12" ht="16.5" x14ac:dyDescent="0.3">
      <c r="B661" s="102"/>
      <c r="C661" s="102"/>
      <c r="D661" s="102"/>
      <c r="E661" s="102"/>
      <c r="F661" s="102"/>
      <c r="G661" s="102"/>
      <c r="H661" s="102"/>
      <c r="I661" s="102"/>
      <c r="J661" s="102"/>
      <c r="K661" s="102"/>
      <c r="L661" s="101"/>
    </row>
    <row r="662" spans="2:12" ht="16.5" x14ac:dyDescent="0.3">
      <c r="B662" s="102"/>
      <c r="C662" s="102"/>
      <c r="D662" s="102"/>
      <c r="E662" s="102"/>
      <c r="F662" s="102"/>
      <c r="G662" s="102"/>
      <c r="H662" s="102"/>
      <c r="I662" s="102"/>
      <c r="J662" s="102"/>
      <c r="K662" s="102"/>
      <c r="L662" s="101"/>
    </row>
    <row r="663" spans="2:12" ht="16.5" x14ac:dyDescent="0.3">
      <c r="B663" s="102"/>
      <c r="C663" s="102"/>
      <c r="D663" s="102"/>
      <c r="E663" s="102"/>
      <c r="F663" s="102"/>
      <c r="G663" s="102"/>
      <c r="H663" s="102"/>
      <c r="I663" s="102"/>
      <c r="J663" s="102"/>
      <c r="K663" s="102"/>
      <c r="L663" s="101"/>
    </row>
    <row r="664" spans="2:12" ht="16.5" x14ac:dyDescent="0.3">
      <c r="B664" s="102"/>
      <c r="C664" s="102"/>
      <c r="D664" s="102"/>
      <c r="E664" s="102"/>
      <c r="F664" s="102"/>
      <c r="G664" s="102"/>
      <c r="H664" s="102"/>
      <c r="I664" s="102"/>
      <c r="J664" s="102"/>
      <c r="K664" s="102"/>
      <c r="L664" s="101"/>
    </row>
    <row r="665" spans="2:12" ht="16.5" x14ac:dyDescent="0.3">
      <c r="B665" s="102"/>
      <c r="C665" s="102"/>
      <c r="D665" s="102"/>
      <c r="E665" s="102"/>
      <c r="F665" s="102"/>
      <c r="G665" s="102"/>
      <c r="H665" s="102"/>
      <c r="I665" s="102"/>
      <c r="J665" s="102"/>
      <c r="K665" s="102"/>
      <c r="L665" s="101"/>
    </row>
    <row r="666" spans="2:12" ht="16.5" x14ac:dyDescent="0.3">
      <c r="B666" s="102"/>
      <c r="C666" s="102"/>
      <c r="D666" s="102"/>
      <c r="E666" s="102"/>
      <c r="F666" s="102"/>
      <c r="G666" s="102"/>
      <c r="H666" s="102"/>
      <c r="I666" s="102"/>
      <c r="J666" s="102"/>
      <c r="K666" s="102"/>
      <c r="L666" s="101"/>
    </row>
    <row r="667" spans="2:12" ht="16.5" x14ac:dyDescent="0.3">
      <c r="B667" s="102"/>
      <c r="C667" s="102"/>
      <c r="D667" s="102"/>
      <c r="E667" s="102"/>
      <c r="F667" s="102"/>
      <c r="G667" s="102"/>
      <c r="H667" s="102"/>
      <c r="I667" s="102"/>
      <c r="J667" s="102"/>
      <c r="K667" s="102"/>
      <c r="L667" s="101"/>
    </row>
    <row r="668" spans="2:12" ht="16.5" x14ac:dyDescent="0.3">
      <c r="B668" s="102"/>
      <c r="C668" s="102"/>
      <c r="D668" s="102"/>
      <c r="E668" s="102"/>
      <c r="F668" s="102"/>
      <c r="G668" s="102"/>
      <c r="H668" s="102"/>
      <c r="I668" s="102"/>
      <c r="J668" s="102"/>
      <c r="K668" s="102"/>
      <c r="L668" s="101"/>
    </row>
    <row r="669" spans="2:12" ht="16.5" x14ac:dyDescent="0.3">
      <c r="B669" s="102"/>
      <c r="C669" s="102"/>
      <c r="D669" s="102"/>
      <c r="E669" s="102"/>
      <c r="F669" s="102"/>
      <c r="G669" s="102"/>
      <c r="H669" s="102"/>
      <c r="I669" s="102"/>
      <c r="J669" s="102"/>
      <c r="K669" s="102"/>
      <c r="L669" s="101"/>
    </row>
    <row r="670" spans="2:12" ht="16.5" x14ac:dyDescent="0.3">
      <c r="B670" s="102"/>
      <c r="C670" s="102"/>
      <c r="D670" s="102"/>
      <c r="E670" s="102"/>
      <c r="F670" s="102"/>
      <c r="G670" s="102"/>
      <c r="H670" s="102"/>
      <c r="I670" s="102"/>
      <c r="J670" s="102"/>
      <c r="K670" s="102"/>
      <c r="L670" s="101"/>
    </row>
    <row r="671" spans="2:12" ht="16.5" x14ac:dyDescent="0.3">
      <c r="B671" s="102"/>
      <c r="C671" s="102"/>
      <c r="D671" s="102"/>
      <c r="E671" s="102"/>
      <c r="F671" s="102"/>
      <c r="G671" s="102"/>
      <c r="H671" s="102"/>
      <c r="I671" s="102"/>
      <c r="J671" s="102"/>
      <c r="K671" s="102"/>
      <c r="L671" s="101"/>
    </row>
    <row r="672" spans="2:12" ht="16.5" x14ac:dyDescent="0.3">
      <c r="B672" s="102"/>
      <c r="C672" s="102"/>
      <c r="D672" s="102"/>
      <c r="E672" s="102"/>
      <c r="F672" s="102"/>
      <c r="G672" s="102"/>
      <c r="H672" s="102"/>
      <c r="I672" s="102"/>
      <c r="J672" s="102"/>
      <c r="K672" s="102"/>
      <c r="L672" s="101"/>
    </row>
    <row r="673" spans="2:12" ht="16.5" x14ac:dyDescent="0.3">
      <c r="B673" s="102"/>
      <c r="C673" s="102"/>
      <c r="D673" s="102"/>
      <c r="E673" s="102"/>
      <c r="F673" s="102"/>
      <c r="G673" s="102"/>
      <c r="H673" s="102"/>
      <c r="I673" s="102"/>
      <c r="J673" s="102"/>
      <c r="K673" s="102"/>
      <c r="L673" s="101"/>
    </row>
    <row r="674" spans="2:12" ht="16.5" x14ac:dyDescent="0.3">
      <c r="B674" s="102"/>
      <c r="C674" s="102"/>
      <c r="D674" s="102"/>
      <c r="E674" s="102"/>
      <c r="F674" s="102"/>
      <c r="G674" s="102"/>
      <c r="H674" s="102"/>
      <c r="I674" s="102"/>
      <c r="J674" s="102"/>
      <c r="K674" s="102"/>
      <c r="L674" s="101"/>
    </row>
    <row r="675" spans="2:12" ht="16.5" x14ac:dyDescent="0.3">
      <c r="B675" s="102"/>
      <c r="C675" s="102"/>
      <c r="D675" s="102"/>
      <c r="E675" s="102"/>
      <c r="F675" s="102"/>
      <c r="G675" s="102"/>
      <c r="H675" s="102"/>
      <c r="I675" s="102"/>
      <c r="J675" s="102"/>
      <c r="K675" s="102"/>
      <c r="L675" s="101"/>
    </row>
    <row r="676" spans="2:12" ht="16.5" x14ac:dyDescent="0.3">
      <c r="B676" s="102"/>
      <c r="C676" s="102"/>
      <c r="D676" s="102"/>
      <c r="E676" s="102"/>
      <c r="F676" s="102"/>
      <c r="G676" s="102"/>
      <c r="H676" s="102"/>
      <c r="I676" s="102"/>
      <c r="J676" s="102"/>
      <c r="K676" s="102"/>
      <c r="L676" s="101"/>
    </row>
    <row r="677" spans="2:12" ht="16.5" x14ac:dyDescent="0.3">
      <c r="B677" s="102"/>
      <c r="C677" s="102"/>
      <c r="D677" s="102"/>
      <c r="E677" s="102"/>
      <c r="F677" s="102"/>
      <c r="G677" s="102"/>
      <c r="H677" s="102"/>
      <c r="I677" s="102"/>
      <c r="J677" s="102"/>
      <c r="K677" s="102"/>
      <c r="L677" s="101"/>
    </row>
    <row r="678" spans="2:12" ht="16.5" x14ac:dyDescent="0.3">
      <c r="B678" s="102"/>
      <c r="C678" s="102"/>
      <c r="D678" s="102"/>
      <c r="E678" s="102"/>
      <c r="F678" s="102"/>
      <c r="G678" s="102"/>
      <c r="H678" s="102"/>
      <c r="I678" s="102"/>
      <c r="J678" s="102"/>
      <c r="K678" s="102"/>
      <c r="L678" s="101"/>
    </row>
    <row r="679" spans="2:12" ht="16.5" x14ac:dyDescent="0.3">
      <c r="B679" s="102"/>
      <c r="C679" s="102"/>
      <c r="D679" s="102"/>
      <c r="E679" s="102"/>
      <c r="F679" s="102"/>
      <c r="G679" s="102"/>
      <c r="H679" s="102"/>
      <c r="I679" s="102"/>
      <c r="J679" s="102"/>
      <c r="K679" s="102"/>
      <c r="L679" s="101"/>
    </row>
    <row r="680" spans="2:12" ht="16.5" x14ac:dyDescent="0.3">
      <c r="B680" s="102"/>
      <c r="C680" s="102"/>
      <c r="D680" s="102"/>
      <c r="E680" s="102"/>
      <c r="F680" s="102"/>
      <c r="G680" s="102"/>
      <c r="H680" s="102"/>
      <c r="I680" s="102"/>
      <c r="J680" s="102"/>
      <c r="K680" s="102"/>
      <c r="L680" s="101"/>
    </row>
    <row r="681" spans="2:12" ht="16.5" x14ac:dyDescent="0.3">
      <c r="B681" s="102"/>
      <c r="C681" s="102"/>
      <c r="D681" s="102"/>
      <c r="E681" s="102"/>
      <c r="F681" s="102"/>
      <c r="G681" s="102"/>
      <c r="H681" s="102"/>
      <c r="I681" s="102"/>
      <c r="J681" s="102"/>
      <c r="K681" s="102"/>
      <c r="L681" s="101"/>
    </row>
    <row r="682" spans="2:12" ht="16.5" x14ac:dyDescent="0.3">
      <c r="B682" s="102"/>
      <c r="C682" s="102"/>
      <c r="D682" s="102"/>
      <c r="E682" s="102"/>
      <c r="F682" s="102"/>
      <c r="G682" s="102"/>
      <c r="H682" s="102"/>
      <c r="I682" s="102"/>
      <c r="J682" s="102"/>
      <c r="K682" s="102"/>
      <c r="L682" s="101"/>
    </row>
    <row r="683" spans="2:12" ht="16.5" x14ac:dyDescent="0.3">
      <c r="B683" s="102"/>
      <c r="C683" s="102"/>
      <c r="D683" s="102"/>
      <c r="E683" s="102"/>
      <c r="F683" s="102"/>
      <c r="G683" s="102"/>
      <c r="H683" s="102"/>
      <c r="I683" s="102"/>
      <c r="J683" s="102"/>
      <c r="K683" s="102"/>
      <c r="L683" s="101"/>
    </row>
    <row r="684" spans="2:12" ht="16.5" x14ac:dyDescent="0.3">
      <c r="B684" s="102"/>
      <c r="C684" s="102"/>
      <c r="D684" s="102"/>
      <c r="E684" s="102"/>
      <c r="F684" s="102"/>
      <c r="G684" s="102"/>
      <c r="H684" s="102"/>
      <c r="I684" s="102"/>
      <c r="J684" s="102"/>
      <c r="K684" s="102"/>
      <c r="L684" s="101"/>
    </row>
    <row r="685" spans="2:12" ht="16.5" x14ac:dyDescent="0.3">
      <c r="B685" s="102"/>
      <c r="C685" s="102"/>
      <c r="D685" s="102"/>
      <c r="E685" s="102"/>
      <c r="F685" s="102"/>
      <c r="G685" s="102"/>
      <c r="H685" s="102"/>
      <c r="I685" s="102"/>
      <c r="J685" s="102"/>
      <c r="K685" s="102"/>
      <c r="L685" s="101"/>
    </row>
    <row r="686" spans="2:12" ht="16.5" x14ac:dyDescent="0.3">
      <c r="B686" s="102"/>
      <c r="C686" s="102"/>
      <c r="D686" s="102"/>
      <c r="E686" s="102"/>
      <c r="F686" s="102"/>
      <c r="G686" s="102"/>
      <c r="H686" s="102"/>
      <c r="I686" s="102"/>
      <c r="J686" s="102"/>
      <c r="K686" s="102"/>
      <c r="L686" s="101"/>
    </row>
    <row r="687" spans="2:12" ht="16.5" x14ac:dyDescent="0.3">
      <c r="B687" s="102"/>
      <c r="C687" s="102"/>
      <c r="D687" s="102"/>
      <c r="E687" s="102"/>
      <c r="F687" s="102"/>
      <c r="G687" s="102"/>
      <c r="H687" s="102"/>
      <c r="I687" s="102"/>
      <c r="J687" s="102"/>
      <c r="K687" s="102"/>
      <c r="L687" s="101"/>
    </row>
    <row r="688" spans="2:12" ht="16.5" x14ac:dyDescent="0.3">
      <c r="B688" s="102"/>
      <c r="C688" s="102"/>
      <c r="D688" s="102"/>
      <c r="E688" s="102"/>
      <c r="F688" s="102"/>
      <c r="G688" s="102"/>
      <c r="H688" s="102"/>
      <c r="I688" s="102"/>
      <c r="J688" s="102"/>
      <c r="K688" s="102"/>
      <c r="L688" s="101"/>
    </row>
    <row r="689" spans="2:12" ht="16.5" x14ac:dyDescent="0.3">
      <c r="B689" s="102"/>
      <c r="C689" s="102"/>
      <c r="D689" s="102"/>
      <c r="E689" s="102"/>
      <c r="F689" s="102"/>
      <c r="G689" s="102"/>
      <c r="H689" s="102"/>
      <c r="I689" s="102"/>
      <c r="J689" s="102"/>
      <c r="K689" s="102"/>
      <c r="L689" s="101"/>
    </row>
    <row r="690" spans="2:12" ht="16.5" x14ac:dyDescent="0.3">
      <c r="B690" s="102"/>
      <c r="C690" s="102"/>
      <c r="D690" s="102"/>
      <c r="E690" s="102"/>
      <c r="F690" s="102"/>
      <c r="G690" s="102"/>
      <c r="H690" s="102"/>
      <c r="I690" s="102"/>
      <c r="J690" s="102"/>
      <c r="K690" s="102"/>
      <c r="L690" s="101"/>
    </row>
    <row r="691" spans="2:12" ht="16.5" x14ac:dyDescent="0.3">
      <c r="B691" s="102"/>
      <c r="C691" s="102"/>
      <c r="D691" s="102"/>
      <c r="E691" s="102"/>
      <c r="F691" s="102"/>
      <c r="G691" s="102"/>
      <c r="H691" s="102"/>
      <c r="I691" s="102"/>
      <c r="J691" s="102"/>
      <c r="K691" s="102"/>
      <c r="L691" s="101"/>
    </row>
    <row r="692" spans="2:12" ht="16.5" x14ac:dyDescent="0.3">
      <c r="B692" s="102"/>
      <c r="C692" s="102"/>
      <c r="D692" s="102"/>
      <c r="E692" s="102"/>
      <c r="F692" s="102"/>
      <c r="G692" s="102"/>
      <c r="H692" s="102"/>
      <c r="I692" s="102"/>
      <c r="J692" s="102"/>
      <c r="K692" s="102"/>
      <c r="L692" s="101"/>
    </row>
    <row r="693" spans="2:12" ht="16.5" x14ac:dyDescent="0.3">
      <c r="B693" s="102"/>
      <c r="C693" s="102"/>
      <c r="D693" s="102"/>
      <c r="E693" s="102"/>
      <c r="F693" s="102"/>
      <c r="G693" s="102"/>
      <c r="H693" s="102"/>
      <c r="I693" s="102"/>
      <c r="J693" s="102"/>
      <c r="K693" s="102"/>
      <c r="L693" s="101"/>
    </row>
    <row r="694" spans="2:12" ht="16.5" x14ac:dyDescent="0.3">
      <c r="B694" s="102"/>
      <c r="C694" s="102"/>
      <c r="D694" s="102"/>
      <c r="E694" s="102"/>
      <c r="F694" s="102"/>
      <c r="G694" s="102"/>
      <c r="H694" s="102"/>
      <c r="I694" s="102"/>
      <c r="J694" s="102"/>
      <c r="K694" s="102"/>
      <c r="L694" s="101"/>
    </row>
    <row r="695" spans="2:12" ht="16.5" x14ac:dyDescent="0.3">
      <c r="B695" s="102"/>
      <c r="C695" s="102"/>
      <c r="D695" s="102"/>
      <c r="E695" s="102"/>
      <c r="F695" s="102"/>
      <c r="G695" s="102"/>
      <c r="H695" s="102"/>
      <c r="I695" s="102"/>
      <c r="J695" s="102"/>
      <c r="K695" s="102"/>
      <c r="L695" s="101"/>
    </row>
    <row r="696" spans="2:12" ht="16.5" x14ac:dyDescent="0.3">
      <c r="B696" s="102"/>
      <c r="C696" s="102"/>
      <c r="D696" s="102"/>
      <c r="E696" s="102"/>
      <c r="F696" s="102"/>
      <c r="G696" s="102"/>
      <c r="H696" s="102"/>
      <c r="I696" s="102"/>
      <c r="J696" s="102"/>
      <c r="K696" s="102"/>
      <c r="L696" s="101"/>
    </row>
    <row r="697" spans="2:12" ht="16.5" x14ac:dyDescent="0.3">
      <c r="B697" s="102"/>
      <c r="C697" s="102"/>
      <c r="D697" s="102"/>
      <c r="E697" s="102"/>
      <c r="F697" s="102"/>
      <c r="G697" s="102"/>
      <c r="H697" s="102"/>
      <c r="I697" s="102"/>
      <c r="J697" s="102"/>
      <c r="K697" s="102"/>
      <c r="L697" s="101"/>
    </row>
    <row r="698" spans="2:12" ht="16.5" x14ac:dyDescent="0.3">
      <c r="B698" s="102"/>
      <c r="C698" s="102"/>
      <c r="D698" s="102"/>
      <c r="E698" s="102"/>
      <c r="F698" s="102"/>
      <c r="G698" s="102"/>
      <c r="H698" s="102"/>
      <c r="I698" s="102"/>
      <c r="J698" s="102"/>
      <c r="K698" s="102"/>
      <c r="L698" s="101"/>
    </row>
    <row r="699" spans="2:12" ht="16.5" x14ac:dyDescent="0.3">
      <c r="B699" s="102"/>
      <c r="C699" s="102"/>
      <c r="D699" s="102"/>
      <c r="E699" s="102"/>
      <c r="F699" s="102"/>
      <c r="G699" s="102"/>
      <c r="H699" s="102"/>
      <c r="I699" s="102"/>
      <c r="J699" s="102"/>
      <c r="K699" s="102"/>
      <c r="L699" s="101"/>
    </row>
    <row r="700" spans="2:12" ht="16.5" x14ac:dyDescent="0.3">
      <c r="B700" s="102"/>
      <c r="C700" s="102"/>
      <c r="D700" s="102"/>
      <c r="E700" s="102"/>
      <c r="F700" s="102"/>
      <c r="G700" s="102"/>
      <c r="H700" s="102"/>
      <c r="I700" s="102"/>
      <c r="J700" s="102"/>
      <c r="K700" s="102"/>
      <c r="L700" s="101"/>
    </row>
    <row r="701" spans="2:12" ht="16.5" x14ac:dyDescent="0.3">
      <c r="B701" s="102"/>
      <c r="C701" s="102"/>
      <c r="D701" s="102"/>
      <c r="E701" s="102"/>
      <c r="F701" s="102"/>
      <c r="G701" s="102"/>
      <c r="H701" s="102"/>
      <c r="I701" s="102"/>
      <c r="J701" s="102"/>
      <c r="K701" s="102"/>
      <c r="L701" s="101"/>
    </row>
    <row r="702" spans="2:12" ht="16.5" x14ac:dyDescent="0.3">
      <c r="B702" s="102"/>
      <c r="C702" s="102"/>
      <c r="D702" s="102"/>
      <c r="E702" s="102"/>
      <c r="F702" s="102"/>
      <c r="G702" s="102"/>
      <c r="H702" s="102"/>
      <c r="I702" s="102"/>
      <c r="J702" s="102"/>
      <c r="K702" s="102"/>
      <c r="L702" s="101"/>
    </row>
    <row r="703" spans="2:12" ht="16.5" x14ac:dyDescent="0.3">
      <c r="B703" s="102"/>
      <c r="C703" s="102"/>
      <c r="D703" s="102"/>
      <c r="E703" s="102"/>
      <c r="F703" s="102"/>
      <c r="G703" s="102"/>
      <c r="H703" s="102"/>
      <c r="I703" s="102"/>
      <c r="J703" s="102"/>
      <c r="K703" s="102"/>
      <c r="L703" s="101"/>
    </row>
    <row r="704" spans="2:12" ht="16.5" x14ac:dyDescent="0.3">
      <c r="B704" s="102"/>
      <c r="C704" s="102"/>
      <c r="D704" s="102"/>
      <c r="E704" s="102"/>
      <c r="F704" s="102"/>
      <c r="G704" s="102"/>
      <c r="H704" s="102"/>
      <c r="I704" s="102"/>
      <c r="J704" s="102"/>
      <c r="K704" s="102"/>
      <c r="L704" s="101"/>
    </row>
    <row r="705" spans="2:12" ht="16.5" x14ac:dyDescent="0.3">
      <c r="B705" s="102"/>
      <c r="C705" s="102"/>
      <c r="D705" s="102"/>
      <c r="E705" s="102"/>
      <c r="F705" s="102"/>
      <c r="G705" s="102"/>
      <c r="H705" s="102"/>
      <c r="I705" s="102"/>
      <c r="J705" s="102"/>
      <c r="K705" s="102"/>
      <c r="L705" s="101"/>
    </row>
    <row r="706" spans="2:12" ht="16.5" x14ac:dyDescent="0.3">
      <c r="B706" s="102"/>
      <c r="C706" s="102"/>
      <c r="D706" s="102"/>
      <c r="E706" s="102"/>
      <c r="F706" s="102"/>
      <c r="G706" s="102"/>
      <c r="H706" s="102"/>
      <c r="I706" s="102"/>
      <c r="J706" s="102"/>
      <c r="K706" s="102"/>
      <c r="L706" s="101"/>
    </row>
    <row r="707" spans="2:12" ht="16.5" x14ac:dyDescent="0.3">
      <c r="B707" s="102"/>
      <c r="C707" s="102"/>
      <c r="D707" s="102"/>
      <c r="E707" s="102"/>
      <c r="F707" s="102"/>
      <c r="G707" s="102"/>
      <c r="H707" s="102"/>
      <c r="I707" s="102"/>
      <c r="J707" s="102"/>
      <c r="K707" s="102"/>
      <c r="L707" s="101"/>
    </row>
    <row r="708" spans="2:12" ht="16.5" x14ac:dyDescent="0.3">
      <c r="B708" s="102"/>
      <c r="C708" s="102"/>
      <c r="D708" s="102"/>
      <c r="E708" s="102"/>
      <c r="F708" s="102"/>
      <c r="G708" s="102"/>
      <c r="H708" s="102"/>
      <c r="I708" s="102"/>
      <c r="J708" s="102"/>
      <c r="K708" s="102"/>
      <c r="L708" s="101"/>
    </row>
    <row r="709" spans="2:12" ht="16.5" x14ac:dyDescent="0.3">
      <c r="B709" s="102"/>
      <c r="C709" s="102"/>
      <c r="D709" s="102"/>
      <c r="E709" s="102"/>
      <c r="F709" s="102"/>
      <c r="G709" s="102"/>
      <c r="H709" s="102"/>
      <c r="I709" s="102"/>
      <c r="J709" s="102"/>
      <c r="K709" s="102"/>
      <c r="L709" s="101"/>
    </row>
    <row r="710" spans="2:12" ht="16.5" x14ac:dyDescent="0.3">
      <c r="B710" s="102"/>
      <c r="C710" s="102"/>
      <c r="D710" s="102"/>
      <c r="E710" s="102"/>
      <c r="F710" s="102"/>
      <c r="G710" s="102"/>
      <c r="H710" s="102"/>
      <c r="I710" s="102"/>
      <c r="J710" s="102"/>
      <c r="K710" s="102"/>
      <c r="L710" s="101"/>
    </row>
    <row r="711" spans="2:12" ht="16.5" x14ac:dyDescent="0.3">
      <c r="B711" s="102"/>
      <c r="C711" s="102"/>
      <c r="D711" s="102"/>
      <c r="E711" s="102"/>
      <c r="F711" s="102"/>
      <c r="G711" s="102"/>
      <c r="H711" s="102"/>
      <c r="I711" s="102"/>
      <c r="J711" s="102"/>
      <c r="K711" s="102"/>
      <c r="L711" s="101"/>
    </row>
    <row r="712" spans="2:12" ht="16.5" x14ac:dyDescent="0.3">
      <c r="B712" s="102"/>
      <c r="C712" s="102"/>
      <c r="D712" s="102"/>
      <c r="E712" s="102"/>
      <c r="F712" s="102"/>
      <c r="G712" s="102"/>
      <c r="H712" s="102"/>
      <c r="I712" s="102"/>
      <c r="J712" s="102"/>
      <c r="K712" s="102"/>
      <c r="L712" s="101"/>
    </row>
    <row r="713" spans="2:12" ht="16.5" x14ac:dyDescent="0.3">
      <c r="B713" s="102"/>
      <c r="C713" s="102"/>
      <c r="D713" s="102"/>
      <c r="E713" s="102"/>
      <c r="F713" s="102"/>
      <c r="G713" s="102"/>
      <c r="H713" s="102"/>
      <c r="I713" s="102"/>
      <c r="J713" s="102"/>
      <c r="K713" s="102"/>
      <c r="L713" s="101"/>
    </row>
    <row r="714" spans="2:12" ht="16.5" x14ac:dyDescent="0.3">
      <c r="B714" s="102"/>
      <c r="C714" s="102"/>
      <c r="D714" s="102"/>
      <c r="E714" s="102"/>
      <c r="F714" s="102"/>
      <c r="G714" s="102"/>
      <c r="H714" s="102"/>
      <c r="I714" s="102"/>
      <c r="J714" s="102"/>
      <c r="K714" s="102"/>
      <c r="L714" s="101"/>
    </row>
    <row r="715" spans="2:12" ht="16.5" x14ac:dyDescent="0.3">
      <c r="B715" s="102"/>
      <c r="C715" s="102"/>
      <c r="D715" s="102"/>
      <c r="E715" s="102"/>
      <c r="F715" s="102"/>
      <c r="G715" s="102"/>
      <c r="H715" s="102"/>
      <c r="I715" s="102"/>
      <c r="J715" s="102"/>
      <c r="K715" s="102"/>
      <c r="L715" s="101"/>
    </row>
    <row r="716" spans="2:12" ht="16.5" x14ac:dyDescent="0.3">
      <c r="B716" s="102"/>
      <c r="C716" s="102"/>
      <c r="D716" s="102"/>
      <c r="E716" s="102"/>
      <c r="F716" s="102"/>
      <c r="G716" s="102"/>
      <c r="H716" s="102"/>
      <c r="I716" s="102"/>
      <c r="J716" s="102"/>
      <c r="K716" s="102"/>
      <c r="L716" s="101"/>
    </row>
    <row r="717" spans="2:12" ht="16.5" x14ac:dyDescent="0.3">
      <c r="B717" s="102"/>
      <c r="C717" s="102"/>
      <c r="D717" s="102"/>
      <c r="E717" s="102"/>
      <c r="F717" s="102"/>
      <c r="G717" s="102"/>
      <c r="H717" s="102"/>
      <c r="I717" s="102"/>
      <c r="J717" s="102"/>
      <c r="K717" s="102"/>
      <c r="L717" s="101"/>
    </row>
    <row r="718" spans="2:12" ht="16.5" x14ac:dyDescent="0.3">
      <c r="B718" s="102"/>
      <c r="C718" s="102"/>
      <c r="D718" s="102"/>
      <c r="E718" s="102"/>
      <c r="F718" s="102"/>
      <c r="G718" s="102"/>
      <c r="H718" s="102"/>
      <c r="I718" s="102"/>
      <c r="J718" s="102"/>
      <c r="K718" s="102"/>
      <c r="L718" s="101"/>
    </row>
    <row r="719" spans="2:12" ht="16.5" x14ac:dyDescent="0.3">
      <c r="B719" s="102"/>
      <c r="C719" s="102"/>
      <c r="D719" s="102"/>
      <c r="E719" s="102"/>
      <c r="F719" s="102"/>
      <c r="G719" s="102"/>
      <c r="H719" s="102"/>
      <c r="I719" s="102"/>
      <c r="J719" s="102"/>
      <c r="K719" s="102"/>
      <c r="L719" s="101"/>
    </row>
    <row r="720" spans="2:12" ht="16.5" x14ac:dyDescent="0.3">
      <c r="B720" s="102"/>
      <c r="C720" s="102"/>
      <c r="D720" s="102"/>
      <c r="E720" s="102"/>
      <c r="F720" s="102"/>
      <c r="G720" s="102"/>
      <c r="H720" s="102"/>
      <c r="I720" s="102"/>
      <c r="J720" s="102"/>
      <c r="K720" s="102"/>
      <c r="L720" s="101"/>
    </row>
    <row r="721" spans="2:12" ht="16.5" x14ac:dyDescent="0.3">
      <c r="B721" s="102"/>
      <c r="C721" s="102"/>
      <c r="D721" s="102"/>
      <c r="E721" s="102"/>
      <c r="F721" s="102"/>
      <c r="G721" s="102"/>
      <c r="H721" s="102"/>
      <c r="I721" s="102"/>
      <c r="J721" s="102"/>
      <c r="K721" s="102"/>
      <c r="L721" s="101"/>
    </row>
    <row r="722" spans="2:12" ht="16.5" x14ac:dyDescent="0.3">
      <c r="B722" s="102"/>
      <c r="C722" s="102"/>
      <c r="D722" s="102"/>
      <c r="E722" s="102"/>
      <c r="F722" s="102"/>
      <c r="G722" s="102"/>
      <c r="H722" s="102"/>
      <c r="I722" s="102"/>
      <c r="J722" s="102"/>
      <c r="K722" s="102"/>
      <c r="L722" s="101"/>
    </row>
    <row r="723" spans="2:12" ht="16.5" x14ac:dyDescent="0.3">
      <c r="B723" s="102"/>
      <c r="C723" s="102"/>
      <c r="D723" s="102"/>
      <c r="E723" s="102"/>
      <c r="F723" s="102"/>
      <c r="G723" s="102"/>
      <c r="H723" s="102"/>
      <c r="I723" s="102"/>
      <c r="J723" s="102"/>
      <c r="K723" s="102"/>
      <c r="L723" s="101"/>
    </row>
    <row r="724" spans="2:12" ht="16.5" x14ac:dyDescent="0.3">
      <c r="B724" s="102"/>
      <c r="C724" s="102"/>
      <c r="D724" s="102"/>
      <c r="E724" s="102"/>
      <c r="F724" s="102"/>
      <c r="G724" s="102"/>
      <c r="H724" s="102"/>
      <c r="I724" s="102"/>
      <c r="J724" s="102"/>
      <c r="K724" s="102"/>
      <c r="L724" s="101"/>
    </row>
    <row r="725" spans="2:12" ht="16.5" x14ac:dyDescent="0.3">
      <c r="B725" s="102"/>
      <c r="C725" s="102"/>
      <c r="D725" s="102"/>
      <c r="E725" s="102"/>
      <c r="F725" s="102"/>
      <c r="G725" s="102"/>
      <c r="H725" s="102"/>
      <c r="I725" s="102"/>
      <c r="J725" s="102"/>
      <c r="K725" s="102"/>
      <c r="L725" s="101"/>
    </row>
    <row r="726" spans="2:12" ht="16.5" x14ac:dyDescent="0.3">
      <c r="B726" s="102"/>
      <c r="C726" s="102"/>
      <c r="D726" s="102"/>
      <c r="E726" s="102"/>
      <c r="F726" s="102"/>
      <c r="G726" s="102"/>
      <c r="H726" s="102"/>
      <c r="I726" s="102"/>
      <c r="J726" s="102"/>
      <c r="K726" s="102"/>
      <c r="L726" s="101"/>
    </row>
    <row r="727" spans="2:12" ht="16.5" x14ac:dyDescent="0.3">
      <c r="B727" s="102"/>
      <c r="C727" s="102"/>
      <c r="D727" s="102"/>
      <c r="E727" s="102"/>
      <c r="F727" s="102"/>
      <c r="G727" s="102"/>
      <c r="H727" s="102"/>
      <c r="I727" s="102"/>
      <c r="J727" s="102"/>
      <c r="K727" s="102"/>
      <c r="L727" s="101"/>
    </row>
    <row r="728" spans="2:12" ht="16.5" x14ac:dyDescent="0.3">
      <c r="B728" s="102"/>
      <c r="C728" s="102"/>
      <c r="D728" s="102"/>
      <c r="E728" s="102"/>
      <c r="F728" s="102"/>
      <c r="G728" s="102"/>
      <c r="H728" s="102"/>
      <c r="I728" s="102"/>
      <c r="J728" s="102"/>
      <c r="K728" s="102"/>
      <c r="L728" s="101"/>
    </row>
    <row r="729" spans="2:12" ht="16.5" x14ac:dyDescent="0.3">
      <c r="B729" s="102"/>
      <c r="C729" s="102"/>
      <c r="D729" s="102"/>
      <c r="E729" s="102"/>
      <c r="F729" s="102"/>
      <c r="G729" s="102"/>
      <c r="H729" s="102"/>
      <c r="I729" s="102"/>
      <c r="J729" s="102"/>
      <c r="K729" s="102"/>
      <c r="L729" s="101"/>
    </row>
    <row r="730" spans="2:12" ht="16.5" x14ac:dyDescent="0.3">
      <c r="B730" s="102"/>
      <c r="C730" s="102"/>
      <c r="D730" s="102"/>
      <c r="E730" s="102"/>
      <c r="F730" s="102"/>
      <c r="G730" s="102"/>
      <c r="H730" s="102"/>
      <c r="I730" s="102"/>
      <c r="J730" s="102"/>
      <c r="K730" s="102"/>
      <c r="L730" s="101"/>
    </row>
    <row r="731" spans="2:12" ht="16.5" x14ac:dyDescent="0.3">
      <c r="B731" s="102"/>
      <c r="C731" s="102"/>
      <c r="D731" s="102"/>
      <c r="E731" s="102"/>
      <c r="F731" s="102"/>
      <c r="G731" s="102"/>
      <c r="H731" s="102"/>
      <c r="I731" s="102"/>
      <c r="J731" s="102"/>
      <c r="K731" s="102"/>
      <c r="L731" s="101"/>
    </row>
    <row r="732" spans="2:12" ht="16.5" x14ac:dyDescent="0.3">
      <c r="B732" s="102"/>
      <c r="C732" s="102"/>
      <c r="D732" s="102"/>
      <c r="E732" s="102"/>
      <c r="F732" s="102"/>
      <c r="G732" s="102"/>
      <c r="H732" s="102"/>
      <c r="I732" s="102"/>
      <c r="J732" s="102"/>
      <c r="K732" s="102"/>
      <c r="L732" s="101"/>
    </row>
    <row r="733" spans="2:12" ht="16.5" x14ac:dyDescent="0.3">
      <c r="B733" s="102"/>
      <c r="C733" s="102"/>
      <c r="D733" s="102"/>
      <c r="E733" s="102"/>
      <c r="F733" s="102"/>
      <c r="G733" s="102"/>
      <c r="H733" s="102"/>
      <c r="I733" s="102"/>
      <c r="J733" s="102"/>
      <c r="K733" s="102"/>
      <c r="L733" s="101"/>
    </row>
    <row r="734" spans="2:12" ht="16.5" x14ac:dyDescent="0.3">
      <c r="B734" s="102"/>
      <c r="C734" s="102"/>
      <c r="D734" s="102"/>
      <c r="E734" s="102"/>
      <c r="F734" s="102"/>
      <c r="G734" s="102"/>
      <c r="H734" s="102"/>
      <c r="I734" s="102"/>
      <c r="J734" s="102"/>
      <c r="K734" s="102"/>
      <c r="L734" s="101"/>
    </row>
    <row r="735" spans="2:12" ht="16.5" x14ac:dyDescent="0.3">
      <c r="B735" s="102"/>
      <c r="C735" s="102"/>
      <c r="D735" s="102"/>
      <c r="E735" s="102"/>
      <c r="F735" s="102"/>
      <c r="G735" s="102"/>
      <c r="H735" s="102"/>
      <c r="I735" s="102"/>
      <c r="J735" s="102"/>
      <c r="K735" s="102"/>
      <c r="L735" s="101"/>
    </row>
    <row r="736" spans="2:12" ht="16.5" x14ac:dyDescent="0.3">
      <c r="B736" s="102"/>
      <c r="C736" s="102"/>
      <c r="D736" s="102"/>
      <c r="E736" s="102"/>
      <c r="F736" s="102"/>
      <c r="G736" s="102"/>
      <c r="H736" s="102"/>
      <c r="I736" s="102"/>
      <c r="J736" s="102"/>
      <c r="K736" s="102"/>
      <c r="L736" s="101"/>
    </row>
    <row r="737" spans="2:12" ht="16.5" x14ac:dyDescent="0.3">
      <c r="B737" s="102"/>
      <c r="C737" s="102"/>
      <c r="D737" s="102"/>
      <c r="E737" s="102"/>
      <c r="F737" s="102"/>
      <c r="G737" s="102"/>
      <c r="H737" s="102"/>
      <c r="I737" s="102"/>
      <c r="J737" s="102"/>
      <c r="K737" s="102"/>
      <c r="L737" s="101"/>
    </row>
    <row r="738" spans="2:12" ht="16.5" x14ac:dyDescent="0.3">
      <c r="B738" s="102"/>
      <c r="C738" s="102"/>
      <c r="D738" s="102"/>
      <c r="E738" s="102"/>
      <c r="F738" s="102"/>
      <c r="G738" s="102"/>
      <c r="H738" s="102"/>
      <c r="I738" s="102"/>
      <c r="J738" s="102"/>
      <c r="K738" s="102"/>
      <c r="L738" s="101"/>
    </row>
    <row r="739" spans="2:12" ht="16.5" x14ac:dyDescent="0.3">
      <c r="B739" s="102"/>
      <c r="C739" s="102"/>
      <c r="D739" s="102"/>
      <c r="E739" s="102"/>
      <c r="F739" s="102"/>
      <c r="G739" s="102"/>
      <c r="H739" s="102"/>
      <c r="I739" s="102"/>
      <c r="J739" s="102"/>
      <c r="K739" s="102"/>
      <c r="L739" s="101"/>
    </row>
    <row r="740" spans="2:12" ht="16.5" x14ac:dyDescent="0.3">
      <c r="B740" s="102"/>
      <c r="C740" s="102"/>
      <c r="D740" s="102"/>
      <c r="E740" s="102"/>
      <c r="F740" s="102"/>
      <c r="G740" s="102"/>
      <c r="H740" s="102"/>
      <c r="I740" s="102"/>
      <c r="J740" s="102"/>
      <c r="K740" s="102"/>
      <c r="L740" s="101"/>
    </row>
    <row r="741" spans="2:12" ht="16.5" x14ac:dyDescent="0.3">
      <c r="B741" s="102"/>
      <c r="C741" s="102"/>
      <c r="D741" s="102"/>
      <c r="E741" s="102"/>
      <c r="F741" s="102"/>
      <c r="G741" s="102"/>
      <c r="H741" s="102"/>
      <c r="I741" s="102"/>
      <c r="J741" s="102"/>
      <c r="K741" s="102"/>
      <c r="L741" s="101"/>
    </row>
    <row r="742" spans="2:12" ht="16.5" x14ac:dyDescent="0.3">
      <c r="B742" s="102"/>
      <c r="C742" s="102"/>
      <c r="D742" s="102"/>
      <c r="E742" s="102"/>
      <c r="F742" s="102"/>
      <c r="G742" s="102"/>
      <c r="H742" s="102"/>
      <c r="I742" s="102"/>
      <c r="J742" s="102"/>
      <c r="K742" s="102"/>
      <c r="L742" s="101"/>
    </row>
    <row r="743" spans="2:12" ht="16.5" x14ac:dyDescent="0.3">
      <c r="B743" s="102"/>
      <c r="C743" s="102"/>
      <c r="D743" s="102"/>
      <c r="E743" s="102"/>
      <c r="F743" s="102"/>
      <c r="G743" s="102"/>
      <c r="H743" s="102"/>
      <c r="I743" s="102"/>
      <c r="J743" s="102"/>
      <c r="K743" s="102"/>
      <c r="L743" s="101"/>
    </row>
    <row r="744" spans="2:12" ht="16.5" x14ac:dyDescent="0.3">
      <c r="B744" s="102"/>
      <c r="C744" s="102"/>
      <c r="D744" s="102"/>
      <c r="E744" s="102"/>
      <c r="F744" s="102"/>
      <c r="G744" s="102"/>
      <c r="H744" s="102"/>
      <c r="I744" s="102"/>
      <c r="J744" s="102"/>
      <c r="K744" s="102"/>
      <c r="L744" s="101"/>
    </row>
    <row r="745" spans="2:12" ht="16.5" x14ac:dyDescent="0.3">
      <c r="B745" s="102"/>
      <c r="C745" s="102"/>
      <c r="D745" s="102"/>
      <c r="E745" s="102"/>
      <c r="F745" s="102"/>
      <c r="G745" s="102"/>
      <c r="H745" s="102"/>
      <c r="I745" s="102"/>
      <c r="J745" s="102"/>
      <c r="K745" s="102"/>
      <c r="L745" s="101"/>
    </row>
    <row r="746" spans="2:12" ht="16.5" x14ac:dyDescent="0.3">
      <c r="B746" s="102"/>
      <c r="C746" s="102"/>
      <c r="D746" s="102"/>
      <c r="E746" s="102"/>
      <c r="F746" s="102"/>
      <c r="G746" s="102"/>
      <c r="H746" s="102"/>
      <c r="I746" s="102"/>
      <c r="J746" s="102"/>
      <c r="K746" s="102"/>
      <c r="L746" s="101"/>
    </row>
    <row r="747" spans="2:12" ht="16.5" x14ac:dyDescent="0.3">
      <c r="B747" s="102"/>
      <c r="C747" s="102"/>
      <c r="D747" s="102"/>
      <c r="E747" s="102"/>
      <c r="F747" s="102"/>
      <c r="G747" s="102"/>
      <c r="H747" s="102"/>
      <c r="I747" s="102"/>
      <c r="J747" s="102"/>
      <c r="K747" s="102"/>
      <c r="L747" s="101"/>
    </row>
    <row r="748" spans="2:12" ht="16.5" x14ac:dyDescent="0.3">
      <c r="B748" s="102"/>
      <c r="C748" s="102"/>
      <c r="D748" s="102"/>
      <c r="E748" s="102"/>
      <c r="F748" s="102"/>
      <c r="G748" s="102"/>
      <c r="H748" s="102"/>
      <c r="I748" s="102"/>
      <c r="J748" s="102"/>
      <c r="K748" s="102"/>
      <c r="L748" s="101"/>
    </row>
    <row r="749" spans="2:12" ht="16.5" x14ac:dyDescent="0.3">
      <c r="B749" s="102"/>
      <c r="C749" s="102"/>
      <c r="D749" s="102"/>
      <c r="E749" s="102"/>
      <c r="F749" s="102"/>
      <c r="G749" s="102"/>
      <c r="H749" s="102"/>
      <c r="I749" s="102"/>
      <c r="J749" s="102"/>
      <c r="K749" s="102"/>
      <c r="L749" s="101"/>
    </row>
    <row r="750" spans="2:12" ht="16.5" x14ac:dyDescent="0.3">
      <c r="B750" s="102"/>
      <c r="C750" s="102"/>
      <c r="D750" s="102"/>
      <c r="E750" s="102"/>
      <c r="F750" s="102"/>
      <c r="G750" s="102"/>
      <c r="H750" s="102"/>
      <c r="I750" s="102"/>
      <c r="J750" s="102"/>
      <c r="K750" s="102"/>
      <c r="L750" s="101"/>
    </row>
    <row r="751" spans="2:12" ht="16.5" x14ac:dyDescent="0.3">
      <c r="B751" s="102"/>
      <c r="C751" s="102"/>
      <c r="D751" s="102"/>
      <c r="E751" s="102"/>
      <c r="F751" s="102"/>
      <c r="G751" s="102"/>
      <c r="H751" s="102"/>
      <c r="I751" s="102"/>
      <c r="J751" s="102"/>
      <c r="K751" s="102"/>
      <c r="L751" s="101"/>
    </row>
    <row r="752" spans="2:12" ht="16.5" x14ac:dyDescent="0.3">
      <c r="B752" s="102"/>
      <c r="C752" s="102"/>
      <c r="D752" s="102"/>
      <c r="E752" s="102"/>
      <c r="F752" s="102"/>
      <c r="G752" s="102"/>
      <c r="H752" s="102"/>
      <c r="I752" s="102"/>
      <c r="J752" s="102"/>
      <c r="K752" s="102"/>
      <c r="L752" s="101"/>
    </row>
    <row r="753" spans="2:12" ht="16.5" x14ac:dyDescent="0.3">
      <c r="B753" s="102"/>
      <c r="C753" s="102"/>
      <c r="D753" s="102"/>
      <c r="E753" s="102"/>
      <c r="F753" s="102"/>
      <c r="G753" s="102"/>
      <c r="H753" s="102"/>
      <c r="I753" s="102"/>
      <c r="J753" s="102"/>
      <c r="K753" s="102"/>
      <c r="L753" s="101"/>
    </row>
    <row r="754" spans="2:12" ht="16.5" x14ac:dyDescent="0.3">
      <c r="B754" s="102"/>
      <c r="C754" s="102"/>
      <c r="D754" s="102"/>
      <c r="E754" s="102"/>
      <c r="F754" s="102"/>
      <c r="G754" s="102"/>
      <c r="H754" s="102"/>
      <c r="I754" s="102"/>
      <c r="J754" s="102"/>
      <c r="K754" s="102"/>
      <c r="L754" s="101"/>
    </row>
    <row r="755" spans="2:12" ht="16.5" x14ac:dyDescent="0.3">
      <c r="B755" s="102"/>
      <c r="C755" s="102"/>
      <c r="D755" s="102"/>
      <c r="E755" s="102"/>
      <c r="F755" s="102"/>
      <c r="G755" s="102"/>
      <c r="H755" s="102"/>
      <c r="I755" s="102"/>
      <c r="J755" s="102"/>
      <c r="K755" s="102"/>
      <c r="L755" s="101"/>
    </row>
    <row r="756" spans="2:12" ht="16.5" x14ac:dyDescent="0.3">
      <c r="B756" s="102"/>
      <c r="C756" s="102"/>
      <c r="D756" s="102"/>
      <c r="E756" s="102"/>
      <c r="F756" s="102"/>
      <c r="G756" s="102"/>
      <c r="H756" s="102"/>
      <c r="I756" s="102"/>
      <c r="J756" s="102"/>
      <c r="K756" s="102"/>
      <c r="L756" s="101"/>
    </row>
    <row r="757" spans="2:12" ht="16.5" x14ac:dyDescent="0.3">
      <c r="B757" s="102"/>
      <c r="C757" s="102"/>
      <c r="D757" s="102"/>
      <c r="E757" s="102"/>
      <c r="F757" s="102"/>
      <c r="G757" s="102"/>
      <c r="H757" s="102"/>
      <c r="I757" s="102"/>
      <c r="J757" s="102"/>
      <c r="K757" s="102"/>
      <c r="L757" s="101"/>
    </row>
    <row r="758" spans="2:12" ht="16.5" x14ac:dyDescent="0.3">
      <c r="B758" s="102"/>
      <c r="C758" s="102"/>
      <c r="D758" s="102"/>
      <c r="E758" s="102"/>
      <c r="F758" s="102"/>
      <c r="G758" s="102"/>
      <c r="H758" s="102"/>
      <c r="I758" s="102"/>
      <c r="J758" s="102"/>
      <c r="K758" s="102"/>
      <c r="L758" s="101"/>
    </row>
    <row r="759" spans="2:12" ht="16.5" x14ac:dyDescent="0.3">
      <c r="B759" s="102"/>
      <c r="C759" s="102"/>
      <c r="D759" s="102"/>
      <c r="E759" s="102"/>
      <c r="F759" s="102"/>
      <c r="G759" s="102"/>
      <c r="H759" s="102"/>
      <c r="I759" s="102"/>
      <c r="J759" s="102"/>
      <c r="K759" s="102"/>
      <c r="L759" s="101"/>
    </row>
    <row r="760" spans="2:12" ht="16.5" x14ac:dyDescent="0.3">
      <c r="B760" s="102"/>
      <c r="C760" s="102"/>
      <c r="D760" s="102"/>
      <c r="E760" s="102"/>
      <c r="F760" s="102"/>
      <c r="G760" s="102"/>
      <c r="H760" s="102"/>
      <c r="I760" s="102"/>
      <c r="J760" s="102"/>
      <c r="K760" s="102"/>
      <c r="L760" s="101"/>
    </row>
    <row r="761" spans="2:12" ht="16.5" x14ac:dyDescent="0.3">
      <c r="B761" s="102"/>
      <c r="C761" s="102"/>
      <c r="D761" s="102"/>
      <c r="E761" s="102"/>
      <c r="F761" s="102"/>
      <c r="G761" s="102"/>
      <c r="H761" s="102"/>
      <c r="I761" s="102"/>
      <c r="J761" s="102"/>
      <c r="K761" s="102"/>
      <c r="L761" s="101"/>
    </row>
    <row r="762" spans="2:12" ht="16.5" x14ac:dyDescent="0.3">
      <c r="B762" s="102"/>
      <c r="C762" s="102"/>
      <c r="D762" s="102"/>
      <c r="E762" s="102"/>
      <c r="F762" s="102"/>
      <c r="G762" s="102"/>
      <c r="H762" s="102"/>
      <c r="I762" s="102"/>
      <c r="J762" s="102"/>
      <c r="K762" s="102"/>
      <c r="L762" s="101"/>
    </row>
    <row r="763" spans="2:12" ht="16.5" x14ac:dyDescent="0.3">
      <c r="B763" s="102"/>
      <c r="C763" s="102"/>
      <c r="D763" s="102"/>
      <c r="E763" s="102"/>
      <c r="F763" s="102"/>
      <c r="G763" s="102"/>
      <c r="H763" s="102"/>
      <c r="I763" s="102"/>
      <c r="J763" s="102"/>
      <c r="K763" s="102"/>
      <c r="L763" s="101"/>
    </row>
    <row r="764" spans="2:12" ht="16.5" x14ac:dyDescent="0.3">
      <c r="B764" s="102"/>
      <c r="C764" s="102"/>
      <c r="D764" s="102"/>
      <c r="E764" s="102"/>
      <c r="F764" s="102"/>
      <c r="G764" s="102"/>
      <c r="H764" s="102"/>
      <c r="I764" s="102"/>
      <c r="J764" s="102"/>
      <c r="K764" s="102"/>
      <c r="L764" s="101"/>
    </row>
    <row r="765" spans="2:12" ht="16.5" x14ac:dyDescent="0.3">
      <c r="B765" s="102"/>
      <c r="C765" s="102"/>
      <c r="D765" s="102"/>
      <c r="E765" s="102"/>
      <c r="F765" s="102"/>
      <c r="G765" s="102"/>
      <c r="H765" s="102"/>
      <c r="I765" s="102"/>
      <c r="J765" s="102"/>
      <c r="K765" s="102"/>
      <c r="L765" s="101"/>
    </row>
    <row r="766" spans="2:12" ht="16.5" x14ac:dyDescent="0.3">
      <c r="B766" s="102"/>
      <c r="C766" s="102"/>
      <c r="D766" s="102"/>
      <c r="E766" s="102"/>
      <c r="F766" s="102"/>
      <c r="G766" s="102"/>
      <c r="H766" s="102"/>
      <c r="I766" s="102"/>
      <c r="J766" s="102"/>
      <c r="K766" s="102"/>
      <c r="L766" s="101"/>
    </row>
    <row r="767" spans="2:12" ht="16.5" x14ac:dyDescent="0.3">
      <c r="B767" s="102"/>
      <c r="C767" s="102"/>
      <c r="D767" s="102"/>
      <c r="E767" s="102"/>
      <c r="F767" s="102"/>
      <c r="G767" s="102"/>
      <c r="H767" s="102"/>
      <c r="I767" s="102"/>
      <c r="J767" s="102"/>
      <c r="K767" s="102"/>
      <c r="L767" s="101"/>
    </row>
    <row r="768" spans="2:12" ht="16.5" x14ac:dyDescent="0.3">
      <c r="B768" s="102"/>
      <c r="C768" s="102"/>
      <c r="D768" s="102"/>
      <c r="E768" s="102"/>
      <c r="F768" s="102"/>
      <c r="G768" s="102"/>
      <c r="H768" s="102"/>
      <c r="I768" s="102"/>
      <c r="J768" s="102"/>
      <c r="K768" s="102"/>
      <c r="L768" s="101"/>
    </row>
    <row r="769" spans="2:12" ht="16.5" x14ac:dyDescent="0.3">
      <c r="B769" s="102"/>
      <c r="C769" s="102"/>
      <c r="D769" s="102"/>
      <c r="E769" s="102"/>
      <c r="F769" s="102"/>
      <c r="G769" s="102"/>
      <c r="H769" s="102"/>
      <c r="I769" s="102"/>
      <c r="J769" s="102"/>
      <c r="K769" s="102"/>
      <c r="L769" s="101"/>
    </row>
    <row r="770" spans="2:12" ht="16.5" x14ac:dyDescent="0.3">
      <c r="B770" s="102"/>
      <c r="C770" s="102"/>
      <c r="D770" s="102"/>
      <c r="E770" s="102"/>
      <c r="F770" s="102"/>
      <c r="G770" s="102"/>
      <c r="H770" s="102"/>
      <c r="I770" s="102"/>
      <c r="J770" s="102"/>
      <c r="K770" s="102"/>
      <c r="L770" s="101"/>
    </row>
    <row r="771" spans="2:12" ht="16.5" x14ac:dyDescent="0.3">
      <c r="B771" s="102"/>
      <c r="C771" s="102"/>
      <c r="D771" s="102"/>
      <c r="E771" s="102"/>
      <c r="F771" s="102"/>
      <c r="G771" s="102"/>
      <c r="H771" s="102"/>
      <c r="I771" s="102"/>
      <c r="J771" s="102"/>
      <c r="K771" s="102"/>
      <c r="L771" s="101"/>
    </row>
    <row r="772" spans="2:12" ht="16.5" x14ac:dyDescent="0.3">
      <c r="B772" s="102"/>
      <c r="C772" s="102"/>
      <c r="D772" s="102"/>
      <c r="E772" s="102"/>
      <c r="F772" s="102"/>
      <c r="G772" s="102"/>
      <c r="H772" s="102"/>
      <c r="I772" s="102"/>
      <c r="J772" s="102"/>
      <c r="K772" s="102"/>
      <c r="L772" s="101"/>
    </row>
    <row r="773" spans="2:12" ht="16.5" x14ac:dyDescent="0.3">
      <c r="B773" s="102"/>
      <c r="C773" s="102"/>
      <c r="D773" s="102"/>
      <c r="E773" s="102"/>
      <c r="F773" s="102"/>
      <c r="G773" s="102"/>
      <c r="H773" s="102"/>
      <c r="I773" s="102"/>
      <c r="J773" s="102"/>
      <c r="K773" s="102"/>
      <c r="L773" s="101"/>
    </row>
    <row r="774" spans="2:12" ht="16.5" x14ac:dyDescent="0.3">
      <c r="B774" s="102"/>
      <c r="C774" s="102"/>
      <c r="D774" s="102"/>
      <c r="E774" s="102"/>
      <c r="F774" s="102"/>
      <c r="G774" s="102"/>
      <c r="H774" s="102"/>
      <c r="I774" s="102"/>
      <c r="J774" s="102"/>
      <c r="K774" s="102"/>
      <c r="L774" s="101"/>
    </row>
    <row r="775" spans="2:12" ht="16.5" x14ac:dyDescent="0.3">
      <c r="B775" s="102"/>
      <c r="C775" s="102"/>
      <c r="D775" s="102"/>
      <c r="E775" s="102"/>
      <c r="F775" s="102"/>
      <c r="G775" s="102"/>
      <c r="H775" s="102"/>
      <c r="I775" s="102"/>
      <c r="J775" s="102"/>
      <c r="K775" s="102"/>
      <c r="L775" s="101"/>
    </row>
    <row r="776" spans="2:12" ht="16.5" x14ac:dyDescent="0.3">
      <c r="B776" s="102"/>
      <c r="C776" s="102"/>
      <c r="D776" s="102"/>
      <c r="E776" s="102"/>
      <c r="F776" s="102"/>
      <c r="G776" s="102"/>
      <c r="H776" s="102"/>
      <c r="I776" s="102"/>
      <c r="J776" s="102"/>
      <c r="K776" s="102"/>
      <c r="L776" s="101"/>
    </row>
    <row r="777" spans="2:12" ht="16.5" x14ac:dyDescent="0.3">
      <c r="B777" s="102"/>
      <c r="C777" s="102"/>
      <c r="D777" s="102"/>
      <c r="E777" s="102"/>
      <c r="F777" s="102"/>
      <c r="G777" s="102"/>
      <c r="H777" s="102"/>
      <c r="I777" s="102"/>
      <c r="J777" s="102"/>
      <c r="K777" s="102"/>
      <c r="L777" s="101"/>
    </row>
    <row r="778" spans="2:12" ht="16.5" x14ac:dyDescent="0.3">
      <c r="B778" s="102"/>
      <c r="C778" s="102"/>
      <c r="D778" s="102"/>
      <c r="E778" s="102"/>
      <c r="F778" s="102"/>
      <c r="G778" s="102"/>
      <c r="H778" s="102"/>
      <c r="I778" s="102"/>
      <c r="J778" s="102"/>
      <c r="K778" s="102"/>
      <c r="L778" s="101"/>
    </row>
    <row r="779" spans="2:12" ht="16.5" x14ac:dyDescent="0.3">
      <c r="B779" s="102"/>
      <c r="C779" s="102"/>
      <c r="D779" s="102"/>
      <c r="E779" s="102"/>
      <c r="F779" s="102"/>
      <c r="G779" s="102"/>
      <c r="H779" s="102"/>
      <c r="I779" s="102"/>
      <c r="J779" s="102"/>
      <c r="K779" s="102"/>
      <c r="L779" s="101"/>
    </row>
    <row r="780" spans="2:12" ht="16.5" x14ac:dyDescent="0.3">
      <c r="B780" s="102"/>
      <c r="C780" s="102"/>
      <c r="D780" s="102"/>
      <c r="E780" s="102"/>
      <c r="F780" s="102"/>
      <c r="G780" s="102"/>
      <c r="H780" s="102"/>
      <c r="I780" s="102"/>
      <c r="J780" s="102"/>
      <c r="K780" s="102"/>
      <c r="L780" s="101"/>
    </row>
    <row r="781" spans="2:12" ht="16.5" x14ac:dyDescent="0.3">
      <c r="B781" s="102"/>
      <c r="C781" s="102"/>
      <c r="D781" s="102"/>
      <c r="E781" s="102"/>
      <c r="F781" s="102"/>
      <c r="G781" s="102"/>
      <c r="H781" s="102"/>
      <c r="I781" s="102"/>
      <c r="J781" s="102"/>
      <c r="K781" s="102"/>
      <c r="L781" s="101"/>
    </row>
    <row r="782" spans="2:12" ht="16.5" x14ac:dyDescent="0.3">
      <c r="B782" s="102"/>
      <c r="C782" s="102"/>
      <c r="D782" s="102"/>
      <c r="E782" s="102"/>
      <c r="F782" s="102"/>
      <c r="G782" s="102"/>
      <c r="H782" s="102"/>
      <c r="I782" s="102"/>
      <c r="J782" s="102"/>
      <c r="K782" s="102"/>
      <c r="L782" s="101"/>
    </row>
    <row r="783" spans="2:12" ht="16.5" x14ac:dyDescent="0.3">
      <c r="B783" s="102"/>
      <c r="C783" s="102"/>
      <c r="D783" s="102"/>
      <c r="E783" s="102"/>
      <c r="F783" s="102"/>
      <c r="G783" s="102"/>
      <c r="H783" s="102"/>
      <c r="I783" s="102"/>
      <c r="J783" s="102"/>
      <c r="K783" s="102"/>
      <c r="L783" s="101"/>
    </row>
    <row r="784" spans="2:12" ht="16.5" x14ac:dyDescent="0.3">
      <c r="B784" s="102"/>
      <c r="C784" s="102"/>
      <c r="D784" s="102"/>
      <c r="E784" s="102"/>
      <c r="F784" s="102"/>
      <c r="G784" s="102"/>
      <c r="H784" s="102"/>
      <c r="I784" s="102"/>
      <c r="J784" s="102"/>
      <c r="K784" s="102"/>
      <c r="L784" s="101"/>
    </row>
    <row r="785" spans="2:12" ht="16.5" x14ac:dyDescent="0.3">
      <c r="B785" s="102"/>
      <c r="C785" s="102"/>
      <c r="D785" s="102"/>
      <c r="E785" s="102"/>
      <c r="F785" s="102"/>
      <c r="G785" s="102"/>
      <c r="H785" s="102"/>
      <c r="I785" s="102"/>
      <c r="J785" s="102"/>
      <c r="K785" s="102"/>
      <c r="L785" s="101"/>
    </row>
    <row r="786" spans="2:12" ht="16.5" x14ac:dyDescent="0.3">
      <c r="B786" s="102"/>
      <c r="C786" s="102"/>
      <c r="D786" s="102"/>
      <c r="E786" s="102"/>
      <c r="F786" s="102"/>
      <c r="G786" s="102"/>
      <c r="H786" s="102"/>
      <c r="I786" s="102"/>
      <c r="J786" s="102"/>
      <c r="K786" s="102"/>
      <c r="L786" s="101"/>
    </row>
    <row r="787" spans="2:12" ht="16.5" x14ac:dyDescent="0.3">
      <c r="B787" s="102"/>
      <c r="C787" s="102"/>
      <c r="D787" s="102"/>
      <c r="E787" s="102"/>
      <c r="F787" s="102"/>
      <c r="G787" s="102"/>
      <c r="H787" s="102"/>
      <c r="I787" s="102"/>
      <c r="J787" s="102"/>
      <c r="K787" s="102"/>
      <c r="L787" s="101"/>
    </row>
    <row r="788" spans="2:12" ht="16.5" x14ac:dyDescent="0.3">
      <c r="B788" s="102"/>
      <c r="C788" s="102"/>
      <c r="D788" s="102"/>
      <c r="E788" s="102"/>
      <c r="F788" s="102"/>
      <c r="G788" s="102"/>
      <c r="H788" s="102"/>
      <c r="I788" s="102"/>
      <c r="J788" s="102"/>
      <c r="K788" s="102"/>
      <c r="L788" s="101"/>
    </row>
    <row r="789" spans="2:12" ht="16.5" x14ac:dyDescent="0.3">
      <c r="B789" s="102"/>
      <c r="C789" s="102"/>
      <c r="D789" s="102"/>
      <c r="E789" s="102"/>
      <c r="F789" s="102"/>
      <c r="G789" s="102"/>
      <c r="H789" s="102"/>
      <c r="I789" s="102"/>
      <c r="J789" s="102"/>
      <c r="K789" s="102"/>
      <c r="L789" s="101"/>
    </row>
    <row r="790" spans="2:12" ht="16.5" x14ac:dyDescent="0.3">
      <c r="B790" s="102"/>
      <c r="C790" s="102"/>
      <c r="D790" s="102"/>
      <c r="E790" s="102"/>
      <c r="F790" s="102"/>
      <c r="G790" s="102"/>
      <c r="H790" s="102"/>
      <c r="I790" s="102"/>
      <c r="J790" s="102"/>
      <c r="K790" s="102"/>
      <c r="L790" s="101"/>
    </row>
    <row r="791" spans="2:12" ht="16.5" x14ac:dyDescent="0.3">
      <c r="B791" s="102"/>
      <c r="C791" s="102"/>
      <c r="D791" s="102"/>
      <c r="E791" s="102"/>
      <c r="F791" s="102"/>
      <c r="G791" s="102"/>
      <c r="H791" s="102"/>
      <c r="I791" s="102"/>
      <c r="J791" s="102"/>
      <c r="K791" s="102"/>
      <c r="L791" s="101"/>
    </row>
    <row r="792" spans="2:12" ht="16.5" x14ac:dyDescent="0.3">
      <c r="B792" s="102"/>
      <c r="C792" s="102"/>
      <c r="D792" s="102"/>
      <c r="E792" s="102"/>
      <c r="F792" s="102"/>
      <c r="G792" s="102"/>
      <c r="H792" s="102"/>
      <c r="I792" s="102"/>
      <c r="J792" s="102"/>
      <c r="K792" s="102"/>
      <c r="L792" s="101"/>
    </row>
    <row r="793" spans="2:12" ht="16.5" x14ac:dyDescent="0.3">
      <c r="B793" s="102"/>
      <c r="C793" s="102"/>
      <c r="D793" s="102"/>
      <c r="E793" s="102"/>
      <c r="F793" s="102"/>
      <c r="G793" s="102"/>
      <c r="H793" s="102"/>
      <c r="I793" s="102"/>
      <c r="J793" s="102"/>
      <c r="K793" s="102"/>
      <c r="L793" s="101"/>
    </row>
    <row r="794" spans="2:12" ht="16.5" x14ac:dyDescent="0.3">
      <c r="B794" s="102"/>
      <c r="C794" s="102"/>
      <c r="D794" s="102"/>
      <c r="E794" s="102"/>
      <c r="F794" s="102"/>
      <c r="G794" s="102"/>
      <c r="H794" s="102"/>
      <c r="I794" s="102"/>
      <c r="J794" s="102"/>
      <c r="K794" s="102"/>
      <c r="L794" s="101"/>
    </row>
    <row r="795" spans="2:12" ht="16.5" x14ac:dyDescent="0.3">
      <c r="B795" s="102"/>
      <c r="C795" s="102"/>
      <c r="D795" s="102"/>
      <c r="E795" s="102"/>
      <c r="F795" s="102"/>
      <c r="G795" s="102"/>
      <c r="H795" s="102"/>
      <c r="I795" s="102"/>
      <c r="J795" s="102"/>
      <c r="K795" s="102"/>
      <c r="L795" s="101"/>
    </row>
    <row r="796" spans="2:12" ht="16.5" x14ac:dyDescent="0.3">
      <c r="B796" s="102"/>
      <c r="C796" s="102"/>
      <c r="D796" s="102"/>
      <c r="E796" s="102"/>
      <c r="F796" s="102"/>
      <c r="G796" s="102"/>
      <c r="H796" s="102"/>
      <c r="I796" s="102"/>
      <c r="J796" s="102"/>
      <c r="K796" s="102"/>
      <c r="L796" s="101"/>
    </row>
    <row r="797" spans="2:12" ht="16.5" x14ac:dyDescent="0.3">
      <c r="B797" s="102"/>
      <c r="C797" s="102"/>
      <c r="D797" s="102"/>
      <c r="E797" s="102"/>
      <c r="F797" s="102"/>
      <c r="G797" s="102"/>
      <c r="H797" s="102"/>
      <c r="I797" s="102"/>
      <c r="J797" s="102"/>
      <c r="K797" s="102"/>
      <c r="L797" s="101"/>
    </row>
    <row r="798" spans="2:12" ht="16.5" x14ac:dyDescent="0.3">
      <c r="B798" s="102"/>
      <c r="C798" s="102"/>
      <c r="D798" s="102"/>
      <c r="E798" s="102"/>
      <c r="F798" s="102"/>
      <c r="G798" s="102"/>
      <c r="H798" s="102"/>
      <c r="I798" s="102"/>
      <c r="J798" s="102"/>
      <c r="K798" s="102"/>
      <c r="L798" s="101"/>
    </row>
    <row r="799" spans="2:12" ht="16.5" x14ac:dyDescent="0.3">
      <c r="B799" s="102"/>
      <c r="C799" s="102"/>
      <c r="D799" s="102"/>
      <c r="E799" s="102"/>
      <c r="F799" s="102"/>
      <c r="G799" s="102"/>
      <c r="H799" s="102"/>
      <c r="I799" s="102"/>
      <c r="J799" s="102"/>
      <c r="K799" s="102"/>
      <c r="L799" s="101"/>
    </row>
    <row r="800" spans="2:12" ht="16.5" x14ac:dyDescent="0.3">
      <c r="B800" s="102"/>
      <c r="C800" s="102"/>
      <c r="D800" s="102"/>
      <c r="E800" s="102"/>
      <c r="F800" s="102"/>
      <c r="G800" s="102"/>
      <c r="H800" s="102"/>
      <c r="I800" s="102"/>
      <c r="J800" s="102"/>
      <c r="K800" s="102"/>
      <c r="L800" s="101"/>
    </row>
    <row r="801" spans="2:12" ht="16.5" x14ac:dyDescent="0.3">
      <c r="B801" s="102"/>
      <c r="C801" s="102"/>
      <c r="D801" s="102"/>
      <c r="E801" s="102"/>
      <c r="F801" s="102"/>
      <c r="G801" s="102"/>
      <c r="H801" s="102"/>
      <c r="I801" s="102"/>
      <c r="J801" s="102"/>
      <c r="K801" s="102"/>
      <c r="L801" s="101"/>
    </row>
    <row r="802" spans="2:12" ht="16.5" x14ac:dyDescent="0.3">
      <c r="B802" s="102"/>
      <c r="C802" s="102"/>
      <c r="D802" s="102"/>
      <c r="E802" s="102"/>
      <c r="F802" s="102"/>
      <c r="G802" s="102"/>
      <c r="H802" s="102"/>
      <c r="I802" s="102"/>
      <c r="J802" s="102"/>
      <c r="K802" s="102"/>
      <c r="L802" s="101"/>
    </row>
    <row r="803" spans="2:12" ht="16.5" x14ac:dyDescent="0.3">
      <c r="B803" s="102"/>
      <c r="C803" s="102"/>
      <c r="D803" s="102"/>
      <c r="E803" s="102"/>
      <c r="F803" s="102"/>
      <c r="G803" s="102"/>
      <c r="H803" s="102"/>
      <c r="I803" s="102"/>
      <c r="J803" s="102"/>
      <c r="K803" s="102"/>
      <c r="L803" s="101"/>
    </row>
    <row r="804" spans="2:12" ht="16.5" x14ac:dyDescent="0.3">
      <c r="B804" s="102"/>
      <c r="C804" s="102"/>
      <c r="D804" s="102"/>
      <c r="E804" s="102"/>
      <c r="F804" s="102"/>
      <c r="G804" s="102"/>
      <c r="H804" s="102"/>
      <c r="I804" s="102"/>
      <c r="J804" s="102"/>
      <c r="K804" s="102"/>
      <c r="L804" s="101"/>
    </row>
    <row r="805" spans="2:12" ht="16.5" x14ac:dyDescent="0.3">
      <c r="B805" s="102"/>
      <c r="C805" s="102"/>
      <c r="D805" s="102"/>
      <c r="E805" s="102"/>
      <c r="F805" s="102"/>
      <c r="G805" s="102"/>
      <c r="H805" s="102"/>
      <c r="I805" s="102"/>
      <c r="J805" s="102"/>
      <c r="K805" s="102"/>
      <c r="L805" s="101"/>
    </row>
    <row r="806" spans="2:12" ht="16.5" x14ac:dyDescent="0.3">
      <c r="B806" s="102"/>
      <c r="C806" s="102"/>
      <c r="D806" s="102"/>
      <c r="E806" s="102"/>
      <c r="F806" s="102"/>
      <c r="G806" s="102"/>
      <c r="H806" s="102"/>
      <c r="I806" s="102"/>
      <c r="J806" s="102"/>
      <c r="K806" s="102"/>
      <c r="L806" s="101"/>
    </row>
    <row r="807" spans="2:12" ht="16.5" x14ac:dyDescent="0.3">
      <c r="B807" s="102"/>
      <c r="C807" s="102"/>
      <c r="D807" s="102"/>
      <c r="E807" s="102"/>
      <c r="F807" s="102"/>
      <c r="G807" s="102"/>
      <c r="H807" s="102"/>
      <c r="I807" s="102"/>
      <c r="J807" s="102"/>
      <c r="K807" s="102"/>
      <c r="L807" s="101"/>
    </row>
    <row r="808" spans="2:12" ht="16.5" x14ac:dyDescent="0.3">
      <c r="B808" s="102"/>
      <c r="C808" s="102"/>
      <c r="D808" s="102"/>
      <c r="E808" s="102"/>
      <c r="F808" s="102"/>
      <c r="G808" s="102"/>
      <c r="H808" s="102"/>
      <c r="I808" s="102"/>
      <c r="J808" s="102"/>
      <c r="K808" s="102"/>
      <c r="L808" s="101"/>
    </row>
    <row r="809" spans="2:12" ht="16.5" x14ac:dyDescent="0.3">
      <c r="B809" s="102"/>
      <c r="C809" s="102"/>
      <c r="D809" s="102"/>
      <c r="E809" s="102"/>
      <c r="F809" s="102"/>
      <c r="G809" s="102"/>
      <c r="H809" s="102"/>
      <c r="I809" s="102"/>
      <c r="J809" s="102"/>
      <c r="K809" s="102"/>
      <c r="L809" s="101"/>
    </row>
    <row r="810" spans="2:12" ht="16.5" x14ac:dyDescent="0.3">
      <c r="B810" s="102"/>
      <c r="C810" s="102"/>
      <c r="D810" s="102"/>
      <c r="E810" s="102"/>
      <c r="F810" s="102"/>
      <c r="G810" s="102"/>
      <c r="H810" s="102"/>
      <c r="I810" s="102"/>
      <c r="J810" s="102"/>
      <c r="K810" s="102"/>
      <c r="L810" s="101"/>
    </row>
    <row r="811" spans="2:12" ht="16.5" x14ac:dyDescent="0.3">
      <c r="B811" s="102"/>
      <c r="C811" s="102"/>
      <c r="D811" s="102"/>
      <c r="E811" s="102"/>
      <c r="F811" s="102"/>
      <c r="G811" s="102"/>
      <c r="H811" s="102"/>
      <c r="I811" s="102"/>
      <c r="J811" s="102"/>
      <c r="K811" s="102"/>
      <c r="L811" s="101"/>
    </row>
    <row r="812" spans="2:12" ht="16.5" x14ac:dyDescent="0.3">
      <c r="B812" s="102"/>
      <c r="C812" s="102"/>
      <c r="D812" s="102"/>
      <c r="E812" s="102"/>
      <c r="F812" s="102"/>
      <c r="G812" s="102"/>
      <c r="H812" s="102"/>
      <c r="I812" s="102"/>
      <c r="J812" s="102"/>
      <c r="K812" s="102"/>
      <c r="L812" s="101"/>
    </row>
    <row r="813" spans="2:12" ht="16.5" x14ac:dyDescent="0.3">
      <c r="B813" s="102"/>
      <c r="C813" s="102"/>
      <c r="D813" s="102"/>
      <c r="E813" s="102"/>
      <c r="F813" s="102"/>
      <c r="G813" s="102"/>
      <c r="H813" s="102"/>
      <c r="I813" s="102"/>
      <c r="J813" s="102"/>
      <c r="K813" s="102"/>
      <c r="L813" s="101"/>
    </row>
    <row r="814" spans="2:12" ht="16.5" x14ac:dyDescent="0.3">
      <c r="B814" s="102"/>
      <c r="C814" s="102"/>
      <c r="D814" s="102"/>
      <c r="E814" s="102"/>
      <c r="F814" s="102"/>
      <c r="G814" s="102"/>
      <c r="H814" s="102"/>
      <c r="I814" s="102"/>
      <c r="J814" s="102"/>
      <c r="K814" s="102"/>
      <c r="L814" s="101"/>
    </row>
    <row r="815" spans="2:12" ht="16.5" x14ac:dyDescent="0.3">
      <c r="B815" s="102"/>
      <c r="C815" s="102"/>
      <c r="D815" s="102"/>
      <c r="E815" s="102"/>
      <c r="F815" s="102"/>
      <c r="G815" s="102"/>
      <c r="H815" s="102"/>
      <c r="I815" s="102"/>
      <c r="J815" s="102"/>
      <c r="K815" s="102"/>
      <c r="L815" s="101"/>
    </row>
    <row r="816" spans="2:12" ht="16.5" x14ac:dyDescent="0.3">
      <c r="B816" s="102"/>
      <c r="C816" s="102"/>
      <c r="D816" s="102"/>
      <c r="E816" s="102"/>
      <c r="F816" s="102"/>
      <c r="G816" s="102"/>
      <c r="H816" s="102"/>
      <c r="I816" s="102"/>
      <c r="J816" s="102"/>
      <c r="K816" s="102"/>
      <c r="L816" s="101"/>
    </row>
    <row r="817" spans="2:12" ht="16.5" x14ac:dyDescent="0.3">
      <c r="B817" s="102"/>
      <c r="C817" s="102"/>
      <c r="D817" s="102"/>
      <c r="E817" s="102"/>
      <c r="F817" s="102"/>
      <c r="G817" s="102"/>
      <c r="H817" s="102"/>
      <c r="I817" s="102"/>
      <c r="J817" s="102"/>
      <c r="K817" s="102"/>
      <c r="L817" s="101"/>
    </row>
    <row r="818" spans="2:12" ht="16.5" x14ac:dyDescent="0.3">
      <c r="B818" s="102"/>
      <c r="C818" s="102"/>
      <c r="D818" s="102"/>
      <c r="E818" s="102"/>
      <c r="F818" s="102"/>
      <c r="G818" s="102"/>
      <c r="H818" s="102"/>
      <c r="I818" s="102"/>
      <c r="J818" s="102"/>
      <c r="K818" s="102"/>
      <c r="L818" s="101"/>
    </row>
    <row r="819" spans="2:12" ht="16.5" x14ac:dyDescent="0.3">
      <c r="B819" s="102"/>
      <c r="C819" s="102"/>
      <c r="D819" s="102"/>
      <c r="E819" s="102"/>
      <c r="F819" s="102"/>
      <c r="G819" s="102"/>
      <c r="H819" s="102"/>
      <c r="I819" s="102"/>
      <c r="J819" s="102"/>
      <c r="K819" s="102"/>
      <c r="L819" s="101"/>
    </row>
    <row r="820" spans="2:12" ht="16.5" x14ac:dyDescent="0.3">
      <c r="B820" s="102"/>
      <c r="C820" s="102"/>
      <c r="D820" s="102"/>
      <c r="E820" s="102"/>
      <c r="F820" s="102"/>
      <c r="G820" s="102"/>
      <c r="H820" s="102"/>
      <c r="I820" s="102"/>
      <c r="J820" s="102"/>
      <c r="K820" s="102"/>
      <c r="L820" s="101"/>
    </row>
    <row r="821" spans="2:12" ht="16.5" x14ac:dyDescent="0.3">
      <c r="B821" s="102"/>
      <c r="C821" s="102"/>
      <c r="D821" s="102"/>
      <c r="E821" s="102"/>
      <c r="F821" s="102"/>
      <c r="G821" s="102"/>
      <c r="H821" s="102"/>
      <c r="I821" s="102"/>
      <c r="J821" s="102"/>
      <c r="K821" s="102"/>
      <c r="L821" s="101"/>
    </row>
    <row r="822" spans="2:12" ht="16.5" x14ac:dyDescent="0.3">
      <c r="B822" s="102"/>
      <c r="C822" s="102"/>
      <c r="D822" s="102"/>
      <c r="E822" s="102"/>
      <c r="F822" s="102"/>
      <c r="G822" s="102"/>
      <c r="H822" s="102"/>
      <c r="I822" s="102"/>
      <c r="J822" s="102"/>
      <c r="K822" s="102"/>
      <c r="L822" s="101"/>
    </row>
    <row r="823" spans="2:12" ht="16.5" x14ac:dyDescent="0.3">
      <c r="B823" s="102"/>
      <c r="C823" s="102"/>
      <c r="D823" s="102"/>
      <c r="E823" s="102"/>
      <c r="F823" s="102"/>
      <c r="G823" s="102"/>
      <c r="H823" s="102"/>
      <c r="I823" s="102"/>
      <c r="J823" s="102"/>
      <c r="K823" s="102"/>
      <c r="L823" s="101"/>
    </row>
    <row r="824" spans="2:12" ht="16.5" x14ac:dyDescent="0.3">
      <c r="B824" s="102"/>
      <c r="C824" s="102"/>
      <c r="D824" s="102"/>
      <c r="E824" s="102"/>
      <c r="F824" s="102"/>
      <c r="G824" s="102"/>
      <c r="H824" s="102"/>
      <c r="I824" s="102"/>
      <c r="J824" s="102"/>
      <c r="K824" s="102"/>
      <c r="L824" s="101"/>
    </row>
    <row r="825" spans="2:12" ht="16.5" x14ac:dyDescent="0.3">
      <c r="B825" s="102"/>
      <c r="C825" s="102"/>
      <c r="D825" s="102"/>
      <c r="E825" s="102"/>
      <c r="F825" s="102"/>
      <c r="G825" s="102"/>
      <c r="H825" s="102"/>
      <c r="I825" s="102"/>
      <c r="J825" s="102"/>
      <c r="K825" s="102"/>
      <c r="L825" s="101"/>
    </row>
    <row r="826" spans="2:12" ht="16.5" x14ac:dyDescent="0.3">
      <c r="B826" s="102"/>
      <c r="C826" s="102"/>
      <c r="D826" s="102"/>
      <c r="E826" s="102"/>
      <c r="F826" s="102"/>
      <c r="G826" s="102"/>
      <c r="H826" s="102"/>
      <c r="I826" s="102"/>
      <c r="J826" s="102"/>
      <c r="K826" s="102"/>
      <c r="L826" s="101"/>
    </row>
    <row r="827" spans="2:12" ht="16.5" x14ac:dyDescent="0.3">
      <c r="B827" s="102"/>
      <c r="C827" s="102"/>
      <c r="D827" s="102"/>
      <c r="E827" s="102"/>
      <c r="F827" s="102"/>
      <c r="G827" s="102"/>
      <c r="H827" s="102"/>
      <c r="I827" s="102"/>
      <c r="J827" s="102"/>
      <c r="K827" s="102"/>
      <c r="L827" s="101"/>
    </row>
    <row r="828" spans="2:12" ht="16.5" x14ac:dyDescent="0.3">
      <c r="B828" s="102"/>
      <c r="C828" s="102"/>
      <c r="D828" s="102"/>
      <c r="E828" s="102"/>
      <c r="F828" s="102"/>
      <c r="G828" s="102"/>
      <c r="H828" s="102"/>
      <c r="I828" s="102"/>
      <c r="J828" s="102"/>
      <c r="K828" s="102"/>
      <c r="L828" s="101"/>
    </row>
    <row r="829" spans="2:12" ht="16.5" x14ac:dyDescent="0.3">
      <c r="B829" s="102"/>
      <c r="C829" s="102"/>
      <c r="D829" s="102"/>
      <c r="E829" s="102"/>
      <c r="F829" s="102"/>
      <c r="G829" s="102"/>
      <c r="H829" s="102"/>
      <c r="I829" s="102"/>
      <c r="J829" s="102"/>
      <c r="K829" s="102"/>
      <c r="L829" s="101"/>
    </row>
    <row r="830" spans="2:12" ht="16.5" x14ac:dyDescent="0.3">
      <c r="B830" s="102"/>
      <c r="C830" s="102"/>
      <c r="D830" s="102"/>
      <c r="E830" s="102"/>
      <c r="F830" s="102"/>
      <c r="G830" s="102"/>
      <c r="H830" s="102"/>
      <c r="I830" s="102"/>
      <c r="J830" s="102"/>
      <c r="K830" s="102"/>
      <c r="L830" s="101"/>
    </row>
    <row r="831" spans="2:12" ht="16.5" x14ac:dyDescent="0.3">
      <c r="B831" s="102"/>
      <c r="C831" s="102"/>
      <c r="D831" s="102"/>
      <c r="E831" s="102"/>
      <c r="F831" s="102"/>
      <c r="G831" s="102"/>
      <c r="H831" s="102"/>
      <c r="I831" s="102"/>
      <c r="J831" s="102"/>
      <c r="K831" s="102"/>
      <c r="L831" s="101"/>
    </row>
    <row r="832" spans="2:12" ht="16.5" x14ac:dyDescent="0.3">
      <c r="B832" s="102"/>
      <c r="C832" s="102"/>
      <c r="D832" s="102"/>
      <c r="E832" s="102"/>
      <c r="F832" s="102"/>
      <c r="G832" s="102"/>
      <c r="H832" s="102"/>
      <c r="I832" s="102"/>
      <c r="J832" s="102"/>
      <c r="K832" s="102"/>
      <c r="L832" s="101"/>
    </row>
    <row r="833" spans="2:12" ht="16.5" x14ac:dyDescent="0.3">
      <c r="B833" s="102"/>
      <c r="C833" s="102"/>
      <c r="D833" s="102"/>
      <c r="E833" s="102"/>
      <c r="F833" s="102"/>
      <c r="G833" s="102"/>
      <c r="H833" s="102"/>
      <c r="I833" s="102"/>
      <c r="J833" s="102"/>
      <c r="K833" s="102"/>
      <c r="L833" s="101"/>
    </row>
    <row r="834" spans="2:12" ht="16.5" x14ac:dyDescent="0.3">
      <c r="B834" s="102"/>
      <c r="C834" s="102"/>
      <c r="D834" s="102"/>
      <c r="E834" s="102"/>
      <c r="F834" s="102"/>
      <c r="G834" s="102"/>
      <c r="H834" s="102"/>
      <c r="I834" s="102"/>
      <c r="J834" s="102"/>
      <c r="K834" s="102"/>
      <c r="L834" s="101"/>
    </row>
    <row r="835" spans="2:12" ht="16.5" x14ac:dyDescent="0.3">
      <c r="B835" s="102"/>
      <c r="C835" s="102"/>
      <c r="D835" s="102"/>
      <c r="E835" s="102"/>
      <c r="F835" s="102"/>
      <c r="G835" s="102"/>
      <c r="H835" s="102"/>
      <c r="I835" s="102"/>
      <c r="J835" s="102"/>
      <c r="K835" s="102"/>
      <c r="L835" s="101"/>
    </row>
    <row r="836" spans="2:12" ht="16.5" x14ac:dyDescent="0.3">
      <c r="B836" s="102"/>
      <c r="C836" s="102"/>
      <c r="D836" s="102"/>
      <c r="E836" s="102"/>
      <c r="F836" s="102"/>
      <c r="G836" s="102"/>
      <c r="H836" s="102"/>
      <c r="I836" s="102"/>
      <c r="J836" s="102"/>
      <c r="K836" s="102"/>
      <c r="L836" s="101"/>
    </row>
    <row r="837" spans="2:12" ht="16.5" x14ac:dyDescent="0.3">
      <c r="B837" s="102"/>
      <c r="C837" s="102"/>
      <c r="D837" s="102"/>
      <c r="E837" s="102"/>
      <c r="F837" s="102"/>
      <c r="G837" s="102"/>
      <c r="H837" s="102"/>
      <c r="I837" s="102"/>
      <c r="J837" s="102"/>
      <c r="K837" s="102"/>
      <c r="L837" s="101"/>
    </row>
    <row r="838" spans="2:12" ht="16.5" x14ac:dyDescent="0.3">
      <c r="B838" s="102"/>
      <c r="C838" s="102"/>
      <c r="D838" s="102"/>
      <c r="E838" s="102"/>
      <c r="F838" s="102"/>
      <c r="G838" s="102"/>
      <c r="H838" s="102"/>
      <c r="I838" s="102"/>
      <c r="J838" s="102"/>
      <c r="K838" s="102"/>
      <c r="L838" s="101"/>
    </row>
    <row r="839" spans="2:12" ht="16.5" x14ac:dyDescent="0.3">
      <c r="B839" s="102"/>
      <c r="C839" s="102"/>
      <c r="D839" s="102"/>
      <c r="E839" s="102"/>
      <c r="F839" s="102"/>
      <c r="G839" s="102"/>
      <c r="H839" s="102"/>
      <c r="I839" s="102"/>
      <c r="J839" s="102"/>
      <c r="K839" s="102"/>
      <c r="L839" s="101"/>
    </row>
    <row r="840" spans="2:12" ht="16.5" x14ac:dyDescent="0.3">
      <c r="B840" s="102"/>
      <c r="C840" s="102"/>
      <c r="D840" s="102"/>
      <c r="E840" s="102"/>
      <c r="F840" s="102"/>
      <c r="G840" s="102"/>
      <c r="H840" s="102"/>
      <c r="I840" s="102"/>
      <c r="J840" s="102"/>
      <c r="K840" s="102"/>
      <c r="L840" s="101"/>
    </row>
    <row r="841" spans="2:12" ht="16.5" x14ac:dyDescent="0.3">
      <c r="B841" s="102"/>
      <c r="C841" s="102"/>
      <c r="D841" s="102"/>
      <c r="E841" s="102"/>
      <c r="F841" s="102"/>
      <c r="G841" s="102"/>
      <c r="H841" s="102"/>
      <c r="I841" s="102"/>
      <c r="J841" s="102"/>
      <c r="K841" s="102"/>
      <c r="L841" s="101"/>
    </row>
    <row r="842" spans="2:12" ht="16.5" x14ac:dyDescent="0.3">
      <c r="B842" s="102"/>
      <c r="C842" s="102"/>
      <c r="D842" s="102"/>
      <c r="E842" s="102"/>
      <c r="F842" s="102"/>
      <c r="G842" s="102"/>
      <c r="H842" s="102"/>
      <c r="I842" s="102"/>
      <c r="J842" s="102"/>
      <c r="K842" s="102"/>
      <c r="L842" s="101"/>
    </row>
    <row r="843" spans="2:12" ht="16.5" x14ac:dyDescent="0.3">
      <c r="B843" s="102"/>
      <c r="C843" s="102"/>
      <c r="D843" s="102"/>
      <c r="E843" s="102"/>
      <c r="F843" s="102"/>
      <c r="G843" s="102"/>
      <c r="H843" s="102"/>
      <c r="I843" s="102"/>
      <c r="J843" s="102"/>
      <c r="K843" s="102"/>
      <c r="L843" s="101"/>
    </row>
    <row r="844" spans="2:12" ht="16.5" x14ac:dyDescent="0.3">
      <c r="B844" s="102"/>
      <c r="C844" s="102"/>
      <c r="D844" s="102"/>
      <c r="E844" s="102"/>
      <c r="F844" s="102"/>
      <c r="G844" s="102"/>
      <c r="H844" s="102"/>
      <c r="I844" s="102"/>
      <c r="J844" s="102"/>
      <c r="K844" s="102"/>
      <c r="L844" s="101"/>
    </row>
    <row r="845" spans="2:12" ht="16.5" x14ac:dyDescent="0.3">
      <c r="B845" s="102"/>
      <c r="C845" s="102"/>
      <c r="D845" s="102"/>
      <c r="E845" s="102"/>
      <c r="F845" s="102"/>
      <c r="G845" s="102"/>
      <c r="H845" s="102"/>
      <c r="I845" s="102"/>
      <c r="J845" s="102"/>
      <c r="K845" s="102"/>
      <c r="L845" s="101"/>
    </row>
    <row r="846" spans="2:12" ht="16.5" x14ac:dyDescent="0.3">
      <c r="B846" s="102"/>
      <c r="C846" s="102"/>
      <c r="D846" s="102"/>
      <c r="E846" s="102"/>
      <c r="F846" s="102"/>
      <c r="G846" s="102"/>
      <c r="H846" s="102"/>
      <c r="I846" s="102"/>
      <c r="J846" s="102"/>
      <c r="K846" s="102"/>
      <c r="L846" s="101"/>
    </row>
    <row r="847" spans="2:12" ht="16.5" x14ac:dyDescent="0.3">
      <c r="B847" s="102"/>
      <c r="C847" s="102"/>
      <c r="D847" s="102"/>
      <c r="E847" s="102"/>
      <c r="F847" s="102"/>
      <c r="G847" s="102"/>
      <c r="H847" s="102"/>
      <c r="I847" s="102"/>
      <c r="J847" s="102"/>
      <c r="K847" s="102"/>
      <c r="L847" s="101"/>
    </row>
    <row r="848" spans="2:12" ht="16.5" x14ac:dyDescent="0.3">
      <c r="B848" s="102"/>
      <c r="C848" s="102"/>
      <c r="D848" s="102"/>
      <c r="E848" s="102"/>
      <c r="F848" s="102"/>
      <c r="G848" s="102"/>
      <c r="H848" s="102"/>
      <c r="I848" s="102"/>
      <c r="J848" s="102"/>
      <c r="K848" s="102"/>
      <c r="L848" s="101"/>
    </row>
    <row r="849" spans="2:12" ht="16.5" x14ac:dyDescent="0.3">
      <c r="B849" s="102"/>
      <c r="C849" s="102"/>
      <c r="D849" s="102"/>
      <c r="E849" s="102"/>
      <c r="F849" s="102"/>
      <c r="G849" s="102"/>
      <c r="H849" s="102"/>
      <c r="I849" s="102"/>
      <c r="J849" s="102"/>
      <c r="K849" s="102"/>
      <c r="L849" s="101"/>
    </row>
    <row r="850" spans="2:12" ht="16.5" x14ac:dyDescent="0.3">
      <c r="B850" s="102"/>
      <c r="C850" s="102"/>
      <c r="D850" s="102"/>
      <c r="E850" s="102"/>
      <c r="F850" s="102"/>
      <c r="G850" s="102"/>
      <c r="H850" s="102"/>
      <c r="I850" s="102"/>
      <c r="J850" s="102"/>
      <c r="K850" s="102"/>
      <c r="L850" s="101"/>
    </row>
    <row r="851" spans="2:12" ht="16.5" x14ac:dyDescent="0.3">
      <c r="B851" s="102"/>
      <c r="C851" s="102"/>
      <c r="D851" s="102"/>
      <c r="E851" s="102"/>
      <c r="F851" s="102"/>
      <c r="G851" s="102"/>
      <c r="H851" s="102"/>
      <c r="I851" s="102"/>
      <c r="J851" s="102"/>
      <c r="K851" s="102"/>
      <c r="L851" s="101"/>
    </row>
    <row r="852" spans="2:12" ht="16.5" x14ac:dyDescent="0.3">
      <c r="B852" s="102"/>
      <c r="C852" s="102"/>
      <c r="D852" s="102"/>
      <c r="E852" s="102"/>
      <c r="F852" s="102"/>
      <c r="G852" s="102"/>
      <c r="H852" s="102"/>
      <c r="I852" s="102"/>
      <c r="J852" s="102"/>
      <c r="K852" s="102"/>
      <c r="L852" s="101"/>
    </row>
    <row r="853" spans="2:12" ht="16.5" x14ac:dyDescent="0.3">
      <c r="B853" s="102"/>
      <c r="C853" s="102"/>
      <c r="D853" s="102"/>
      <c r="E853" s="102"/>
      <c r="F853" s="102"/>
      <c r="G853" s="102"/>
      <c r="H853" s="102"/>
      <c r="I853" s="102"/>
      <c r="J853" s="102"/>
      <c r="K853" s="102"/>
      <c r="L853" s="101"/>
    </row>
    <row r="854" spans="2:12" ht="16.5" x14ac:dyDescent="0.3">
      <c r="B854" s="102"/>
      <c r="C854" s="102"/>
      <c r="D854" s="102"/>
      <c r="E854" s="102"/>
      <c r="F854" s="102"/>
      <c r="G854" s="102"/>
      <c r="H854" s="102"/>
      <c r="I854" s="102"/>
      <c r="J854" s="102"/>
      <c r="K854" s="102"/>
      <c r="L854" s="101"/>
    </row>
    <row r="855" spans="2:12" ht="16.5" x14ac:dyDescent="0.3">
      <c r="B855" s="102"/>
      <c r="C855" s="102"/>
      <c r="D855" s="102"/>
      <c r="E855" s="102"/>
      <c r="F855" s="102"/>
      <c r="G855" s="102"/>
      <c r="H855" s="102"/>
      <c r="I855" s="102"/>
      <c r="J855" s="102"/>
      <c r="K855" s="102"/>
      <c r="L855" s="101"/>
    </row>
    <row r="856" spans="2:12" ht="16.5" x14ac:dyDescent="0.3">
      <c r="B856" s="102"/>
      <c r="C856" s="102"/>
      <c r="D856" s="102"/>
      <c r="E856" s="102"/>
      <c r="F856" s="102"/>
      <c r="G856" s="102"/>
      <c r="H856" s="102"/>
      <c r="I856" s="102"/>
      <c r="J856" s="102"/>
      <c r="K856" s="102"/>
      <c r="L856" s="101"/>
    </row>
    <row r="857" spans="2:12" ht="16.5" x14ac:dyDescent="0.3">
      <c r="B857" s="102"/>
      <c r="C857" s="102"/>
      <c r="D857" s="102"/>
      <c r="E857" s="102"/>
      <c r="F857" s="102"/>
      <c r="G857" s="102"/>
      <c r="H857" s="102"/>
      <c r="I857" s="102"/>
      <c r="J857" s="102"/>
      <c r="K857" s="102"/>
      <c r="L857" s="101"/>
    </row>
    <row r="858" spans="2:12" ht="16.5" x14ac:dyDescent="0.3">
      <c r="B858" s="102"/>
      <c r="C858" s="102"/>
      <c r="D858" s="102"/>
      <c r="E858" s="102"/>
      <c r="F858" s="102"/>
      <c r="G858" s="102"/>
      <c r="H858" s="102"/>
      <c r="I858" s="102"/>
      <c r="J858" s="102"/>
      <c r="K858" s="102"/>
      <c r="L858" s="101"/>
    </row>
    <row r="859" spans="2:12" ht="16.5" x14ac:dyDescent="0.3">
      <c r="B859" s="102"/>
      <c r="C859" s="102"/>
      <c r="D859" s="102"/>
      <c r="E859" s="102"/>
      <c r="F859" s="102"/>
      <c r="G859" s="102"/>
      <c r="H859" s="102"/>
      <c r="I859" s="102"/>
      <c r="J859" s="102"/>
      <c r="K859" s="102"/>
      <c r="L859" s="101"/>
    </row>
    <row r="860" spans="2:12" ht="16.5" x14ac:dyDescent="0.3">
      <c r="B860" s="102"/>
      <c r="C860" s="102"/>
      <c r="D860" s="102"/>
      <c r="E860" s="102"/>
      <c r="F860" s="102"/>
      <c r="G860" s="102"/>
      <c r="H860" s="102"/>
      <c r="I860" s="102"/>
      <c r="J860" s="102"/>
      <c r="K860" s="102"/>
      <c r="L860" s="101"/>
    </row>
    <row r="861" spans="2:12" ht="16.5" x14ac:dyDescent="0.3">
      <c r="B861" s="102"/>
      <c r="C861" s="102"/>
      <c r="D861" s="102"/>
      <c r="E861" s="102"/>
      <c r="F861" s="102"/>
      <c r="G861" s="102"/>
      <c r="H861" s="102"/>
      <c r="I861" s="102"/>
      <c r="J861" s="102"/>
      <c r="K861" s="102"/>
      <c r="L861" s="101"/>
    </row>
    <row r="862" spans="2:12" ht="16.5" x14ac:dyDescent="0.3">
      <c r="B862" s="102"/>
      <c r="C862" s="102"/>
      <c r="D862" s="102"/>
      <c r="E862" s="102"/>
      <c r="F862" s="102"/>
      <c r="G862" s="102"/>
      <c r="H862" s="102"/>
      <c r="I862" s="102"/>
      <c r="J862" s="102"/>
      <c r="K862" s="102"/>
      <c r="L862" s="101"/>
    </row>
    <row r="863" spans="2:12" ht="16.5" x14ac:dyDescent="0.3">
      <c r="B863" s="102"/>
      <c r="C863" s="102"/>
      <c r="D863" s="102"/>
      <c r="E863" s="102"/>
      <c r="F863" s="102"/>
      <c r="G863" s="102"/>
      <c r="H863" s="102"/>
      <c r="I863" s="102"/>
      <c r="J863" s="102"/>
      <c r="K863" s="102"/>
      <c r="L863" s="101"/>
    </row>
    <row r="864" spans="2:12" ht="16.5" x14ac:dyDescent="0.3">
      <c r="B864" s="102"/>
      <c r="C864" s="102"/>
      <c r="D864" s="102"/>
      <c r="E864" s="102"/>
      <c r="F864" s="102"/>
      <c r="G864" s="102"/>
      <c r="H864" s="102"/>
      <c r="I864" s="102"/>
      <c r="J864" s="102"/>
      <c r="K864" s="102"/>
      <c r="L864" s="101"/>
    </row>
    <row r="865" spans="2:12" ht="16.5" x14ac:dyDescent="0.3">
      <c r="B865" s="102"/>
      <c r="C865" s="102"/>
      <c r="D865" s="102"/>
      <c r="E865" s="102"/>
      <c r="F865" s="102"/>
      <c r="G865" s="102"/>
      <c r="H865" s="102"/>
      <c r="I865" s="102"/>
      <c r="J865" s="102"/>
      <c r="K865" s="102"/>
      <c r="L865" s="101"/>
    </row>
    <row r="866" spans="2:12" ht="16.5" x14ac:dyDescent="0.3">
      <c r="B866" s="102"/>
      <c r="C866" s="102"/>
      <c r="D866" s="102"/>
      <c r="E866" s="102"/>
      <c r="F866" s="102"/>
      <c r="G866" s="102"/>
      <c r="H866" s="102"/>
      <c r="I866" s="102"/>
      <c r="J866" s="102"/>
      <c r="K866" s="102"/>
      <c r="L866" s="101"/>
    </row>
    <row r="867" spans="2:12" ht="16.5" x14ac:dyDescent="0.3">
      <c r="B867" s="102"/>
      <c r="C867" s="102"/>
      <c r="D867" s="102"/>
      <c r="E867" s="102"/>
      <c r="F867" s="102"/>
      <c r="G867" s="102"/>
      <c r="H867" s="102"/>
      <c r="I867" s="102"/>
      <c r="J867" s="102"/>
      <c r="K867" s="102"/>
      <c r="L867" s="101"/>
    </row>
    <row r="868" spans="2:12" ht="16.5" x14ac:dyDescent="0.3">
      <c r="B868" s="102"/>
      <c r="C868" s="102"/>
      <c r="D868" s="102"/>
      <c r="E868" s="102"/>
      <c r="F868" s="102"/>
      <c r="G868" s="102"/>
      <c r="H868" s="102"/>
      <c r="I868" s="102"/>
      <c r="J868" s="102"/>
      <c r="K868" s="102"/>
      <c r="L868" s="101"/>
    </row>
    <row r="869" spans="2:12" ht="16.5" x14ac:dyDescent="0.3">
      <c r="B869" s="102"/>
      <c r="C869" s="102"/>
      <c r="D869" s="102"/>
      <c r="E869" s="102"/>
      <c r="F869" s="102"/>
      <c r="G869" s="102"/>
      <c r="H869" s="102"/>
      <c r="I869" s="102"/>
      <c r="J869" s="102"/>
      <c r="K869" s="102"/>
      <c r="L869" s="101"/>
    </row>
    <row r="870" spans="2:12" ht="16.5" x14ac:dyDescent="0.3">
      <c r="B870" s="102"/>
      <c r="C870" s="102"/>
      <c r="D870" s="102"/>
      <c r="E870" s="102"/>
      <c r="F870" s="102"/>
      <c r="G870" s="102"/>
      <c r="H870" s="102"/>
      <c r="I870" s="102"/>
      <c r="J870" s="102"/>
      <c r="K870" s="102"/>
      <c r="L870" s="101"/>
    </row>
    <row r="871" spans="2:12" ht="16.5" x14ac:dyDescent="0.3">
      <c r="B871" s="102"/>
      <c r="C871" s="102"/>
      <c r="D871" s="102"/>
      <c r="E871" s="102"/>
      <c r="F871" s="102"/>
      <c r="G871" s="102"/>
      <c r="H871" s="102"/>
      <c r="I871" s="102"/>
      <c r="J871" s="102"/>
      <c r="K871" s="102"/>
      <c r="L871" s="101"/>
    </row>
    <row r="872" spans="2:12" ht="16.5" x14ac:dyDescent="0.3">
      <c r="B872" s="102"/>
      <c r="C872" s="102"/>
      <c r="D872" s="102"/>
      <c r="E872" s="102"/>
      <c r="F872" s="102"/>
      <c r="G872" s="102"/>
      <c r="H872" s="102"/>
      <c r="I872" s="102"/>
      <c r="J872" s="102"/>
      <c r="K872" s="102"/>
      <c r="L872" s="101"/>
    </row>
    <row r="873" spans="2:12" ht="16.5" x14ac:dyDescent="0.3">
      <c r="B873" s="102"/>
      <c r="C873" s="102"/>
      <c r="D873" s="102"/>
      <c r="E873" s="102"/>
      <c r="F873" s="102"/>
      <c r="G873" s="102"/>
      <c r="H873" s="102"/>
      <c r="I873" s="102"/>
      <c r="J873" s="102"/>
      <c r="K873" s="102"/>
      <c r="L873" s="101"/>
    </row>
    <row r="874" spans="2:12" ht="16.5" x14ac:dyDescent="0.3">
      <c r="B874" s="102"/>
      <c r="C874" s="102"/>
      <c r="D874" s="102"/>
      <c r="E874" s="102"/>
      <c r="F874" s="102"/>
      <c r="G874" s="102"/>
      <c r="H874" s="102"/>
      <c r="I874" s="102"/>
      <c r="J874" s="102"/>
      <c r="K874" s="102"/>
      <c r="L874" s="101"/>
    </row>
    <row r="875" spans="2:12" ht="16.5" x14ac:dyDescent="0.3">
      <c r="B875" s="102"/>
      <c r="C875" s="102"/>
      <c r="D875" s="102"/>
      <c r="E875" s="102"/>
      <c r="F875" s="102"/>
      <c r="G875" s="102"/>
      <c r="H875" s="102"/>
      <c r="I875" s="102"/>
      <c r="J875" s="102"/>
      <c r="K875" s="102"/>
      <c r="L875" s="101"/>
    </row>
    <row r="876" spans="2:12" ht="16.5" x14ac:dyDescent="0.3">
      <c r="B876" s="102"/>
      <c r="C876" s="102"/>
      <c r="D876" s="102"/>
      <c r="E876" s="102"/>
      <c r="F876" s="102"/>
      <c r="G876" s="102"/>
      <c r="H876" s="102"/>
      <c r="I876" s="102"/>
      <c r="J876" s="102"/>
      <c r="K876" s="102"/>
      <c r="L876" s="101"/>
    </row>
    <row r="877" spans="2:12" ht="16.5" x14ac:dyDescent="0.3">
      <c r="B877" s="102"/>
      <c r="C877" s="102"/>
      <c r="D877" s="102"/>
      <c r="E877" s="102"/>
      <c r="F877" s="102"/>
      <c r="G877" s="102"/>
      <c r="H877" s="102"/>
      <c r="I877" s="102"/>
      <c r="J877" s="102"/>
      <c r="K877" s="102"/>
      <c r="L877" s="101"/>
    </row>
    <row r="878" spans="2:12" ht="16.5" x14ac:dyDescent="0.3">
      <c r="B878" s="102"/>
      <c r="C878" s="102"/>
      <c r="D878" s="102"/>
      <c r="E878" s="102"/>
      <c r="F878" s="102"/>
      <c r="G878" s="102"/>
      <c r="H878" s="102"/>
      <c r="I878" s="102"/>
      <c r="J878" s="102"/>
      <c r="K878" s="102"/>
      <c r="L878" s="101"/>
    </row>
    <row r="879" spans="2:12" ht="16.5" x14ac:dyDescent="0.3">
      <c r="B879" s="102"/>
      <c r="C879" s="102"/>
      <c r="D879" s="102"/>
      <c r="E879" s="102"/>
      <c r="F879" s="102"/>
      <c r="G879" s="102"/>
      <c r="H879" s="102"/>
      <c r="I879" s="102"/>
      <c r="J879" s="102"/>
      <c r="K879" s="102"/>
      <c r="L879" s="101"/>
    </row>
    <row r="880" spans="2:12" ht="16.5" x14ac:dyDescent="0.3">
      <c r="B880" s="102"/>
      <c r="C880" s="102"/>
      <c r="D880" s="102"/>
      <c r="E880" s="102"/>
      <c r="F880" s="102"/>
      <c r="G880" s="102"/>
      <c r="H880" s="102"/>
      <c r="I880" s="102"/>
      <c r="J880" s="102"/>
      <c r="K880" s="102"/>
      <c r="L880" s="101"/>
    </row>
    <row r="881" spans="2:12" ht="16.5" x14ac:dyDescent="0.3">
      <c r="B881" s="102"/>
      <c r="C881" s="102"/>
      <c r="D881" s="102"/>
      <c r="E881" s="102"/>
      <c r="F881" s="102"/>
      <c r="G881" s="102"/>
      <c r="H881" s="102"/>
      <c r="I881" s="102"/>
      <c r="J881" s="102"/>
      <c r="K881" s="102"/>
      <c r="L881" s="101"/>
    </row>
    <row r="882" spans="2:12" ht="16.5" x14ac:dyDescent="0.3">
      <c r="B882" s="102"/>
      <c r="C882" s="102"/>
      <c r="D882" s="102"/>
      <c r="E882" s="102"/>
      <c r="F882" s="102"/>
      <c r="G882" s="102"/>
      <c r="H882" s="102"/>
      <c r="I882" s="102"/>
      <c r="J882" s="102"/>
      <c r="K882" s="102"/>
      <c r="L882" s="101"/>
    </row>
    <row r="883" spans="2:12" ht="16.5" x14ac:dyDescent="0.3">
      <c r="B883" s="102"/>
      <c r="C883" s="102"/>
      <c r="D883" s="102"/>
      <c r="E883" s="102"/>
      <c r="F883" s="102"/>
      <c r="G883" s="102"/>
      <c r="H883" s="102"/>
      <c r="I883" s="102"/>
      <c r="J883" s="102"/>
      <c r="K883" s="102"/>
      <c r="L883" s="101"/>
    </row>
    <row r="884" spans="2:12" ht="16.5" x14ac:dyDescent="0.3">
      <c r="B884" s="102"/>
      <c r="C884" s="102"/>
      <c r="D884" s="102"/>
      <c r="E884" s="102"/>
      <c r="F884" s="102"/>
      <c r="G884" s="102"/>
      <c r="H884" s="102"/>
      <c r="I884" s="102"/>
      <c r="J884" s="102"/>
      <c r="K884" s="102"/>
      <c r="L884" s="101"/>
    </row>
    <row r="885" spans="2:12" ht="16.5" x14ac:dyDescent="0.3">
      <c r="B885" s="102"/>
      <c r="C885" s="102"/>
      <c r="D885" s="102"/>
      <c r="E885" s="102"/>
      <c r="F885" s="102"/>
      <c r="G885" s="102"/>
      <c r="H885" s="102"/>
      <c r="I885" s="102"/>
      <c r="J885" s="102"/>
      <c r="K885" s="102"/>
      <c r="L885" s="101"/>
    </row>
    <row r="886" spans="2:12" ht="16.5" x14ac:dyDescent="0.3">
      <c r="B886" s="102"/>
      <c r="C886" s="102"/>
      <c r="D886" s="102"/>
      <c r="E886" s="102"/>
      <c r="F886" s="102"/>
      <c r="G886" s="102"/>
      <c r="H886" s="102"/>
      <c r="I886" s="102"/>
      <c r="J886" s="102"/>
      <c r="K886" s="102"/>
      <c r="L886" s="101"/>
    </row>
    <row r="887" spans="2:12" ht="16.5" x14ac:dyDescent="0.3">
      <c r="B887" s="102"/>
      <c r="C887" s="102"/>
      <c r="D887" s="102"/>
      <c r="E887" s="102"/>
      <c r="F887" s="102"/>
      <c r="G887" s="102"/>
      <c r="H887" s="102"/>
      <c r="I887" s="102"/>
      <c r="J887" s="102"/>
      <c r="K887" s="102"/>
      <c r="L887" s="101"/>
    </row>
    <row r="888" spans="2:12" ht="16.5" x14ac:dyDescent="0.3">
      <c r="B888" s="102"/>
      <c r="C888" s="102"/>
      <c r="D888" s="102"/>
      <c r="E888" s="102"/>
      <c r="F888" s="102"/>
      <c r="G888" s="102"/>
      <c r="H888" s="102"/>
      <c r="I888" s="102"/>
      <c r="J888" s="102"/>
      <c r="K888" s="102"/>
      <c r="L888" s="101"/>
    </row>
    <row r="889" spans="2:12" ht="16.5" x14ac:dyDescent="0.3">
      <c r="B889" s="102"/>
      <c r="C889" s="102"/>
      <c r="D889" s="102"/>
      <c r="E889" s="102"/>
      <c r="F889" s="102"/>
      <c r="G889" s="102"/>
      <c r="H889" s="102"/>
      <c r="I889" s="102"/>
      <c r="J889" s="102"/>
      <c r="K889" s="102"/>
      <c r="L889" s="101"/>
    </row>
    <row r="890" spans="2:12" ht="16.5" x14ac:dyDescent="0.3">
      <c r="B890" s="102"/>
      <c r="C890" s="102"/>
      <c r="D890" s="102"/>
      <c r="E890" s="102"/>
      <c r="F890" s="102"/>
      <c r="G890" s="102"/>
      <c r="H890" s="102"/>
      <c r="I890" s="102"/>
      <c r="J890" s="102"/>
      <c r="K890" s="102"/>
      <c r="L890" s="101"/>
    </row>
    <row r="891" spans="2:12" ht="16.5" x14ac:dyDescent="0.3">
      <c r="B891" s="102"/>
      <c r="C891" s="102"/>
      <c r="D891" s="102"/>
      <c r="E891" s="102"/>
      <c r="F891" s="102"/>
      <c r="G891" s="102"/>
      <c r="H891" s="102"/>
      <c r="I891" s="102"/>
      <c r="J891" s="102"/>
      <c r="K891" s="102"/>
      <c r="L891" s="101"/>
    </row>
    <row r="892" spans="2:12" ht="16.5" x14ac:dyDescent="0.3">
      <c r="B892" s="102"/>
      <c r="C892" s="102"/>
      <c r="D892" s="102"/>
      <c r="E892" s="102"/>
      <c r="F892" s="102"/>
      <c r="G892" s="102"/>
      <c r="H892" s="102"/>
      <c r="I892" s="102"/>
      <c r="J892" s="102"/>
      <c r="K892" s="102"/>
      <c r="L892" s="101"/>
    </row>
    <row r="893" spans="2:12" ht="16.5" x14ac:dyDescent="0.3">
      <c r="B893" s="102"/>
      <c r="C893" s="102"/>
      <c r="D893" s="102"/>
      <c r="E893" s="102"/>
      <c r="F893" s="102"/>
      <c r="G893" s="102"/>
      <c r="H893" s="102"/>
      <c r="I893" s="102"/>
      <c r="J893" s="102"/>
      <c r="K893" s="102"/>
      <c r="L893" s="101"/>
    </row>
    <row r="894" spans="2:12" ht="16.5" x14ac:dyDescent="0.3">
      <c r="B894" s="102"/>
      <c r="C894" s="102"/>
      <c r="D894" s="102"/>
      <c r="E894" s="102"/>
      <c r="F894" s="102"/>
      <c r="G894" s="102"/>
      <c r="H894" s="102"/>
      <c r="I894" s="102"/>
      <c r="J894" s="102"/>
      <c r="K894" s="102"/>
      <c r="L894" s="101"/>
    </row>
    <row r="895" spans="2:12" ht="16.5" x14ac:dyDescent="0.3">
      <c r="B895" s="102"/>
      <c r="C895" s="102"/>
      <c r="D895" s="102"/>
      <c r="E895" s="102"/>
      <c r="F895" s="102"/>
      <c r="G895" s="102"/>
      <c r="H895" s="102"/>
      <c r="I895" s="102"/>
      <c r="J895" s="102"/>
      <c r="K895" s="102"/>
      <c r="L895" s="101"/>
    </row>
    <row r="896" spans="2:12" ht="16.5" x14ac:dyDescent="0.3">
      <c r="B896" s="102"/>
      <c r="C896" s="102"/>
      <c r="D896" s="102"/>
      <c r="E896" s="102"/>
      <c r="F896" s="102"/>
      <c r="G896" s="102"/>
      <c r="H896" s="102"/>
      <c r="I896" s="102"/>
      <c r="J896" s="102"/>
      <c r="K896" s="102"/>
      <c r="L896" s="101"/>
    </row>
    <row r="897" spans="2:12" ht="16.5" x14ac:dyDescent="0.3">
      <c r="B897" s="102"/>
      <c r="C897" s="102"/>
      <c r="D897" s="102"/>
      <c r="E897" s="102"/>
      <c r="F897" s="102"/>
      <c r="G897" s="102"/>
      <c r="H897" s="102"/>
      <c r="I897" s="102"/>
      <c r="J897" s="102"/>
      <c r="K897" s="102"/>
      <c r="L897" s="101"/>
    </row>
    <row r="898" spans="2:12" ht="16.5" x14ac:dyDescent="0.3">
      <c r="B898" s="102"/>
      <c r="C898" s="102"/>
      <c r="D898" s="102"/>
      <c r="E898" s="102"/>
      <c r="F898" s="102"/>
      <c r="G898" s="102"/>
      <c r="H898" s="102"/>
      <c r="I898" s="102"/>
      <c r="J898" s="102"/>
      <c r="K898" s="102"/>
      <c r="L898" s="101"/>
    </row>
    <row r="899" spans="2:12" ht="16.5" x14ac:dyDescent="0.3">
      <c r="B899" s="102"/>
      <c r="C899" s="102"/>
      <c r="D899" s="102"/>
      <c r="E899" s="102"/>
      <c r="F899" s="102"/>
      <c r="G899" s="102"/>
      <c r="H899" s="102"/>
      <c r="I899" s="102"/>
      <c r="J899" s="102"/>
      <c r="K899" s="102"/>
      <c r="L899" s="101"/>
    </row>
    <row r="900" spans="2:12" ht="16.5" x14ac:dyDescent="0.3">
      <c r="B900" s="102"/>
      <c r="C900" s="102"/>
      <c r="D900" s="102"/>
      <c r="E900" s="102"/>
      <c r="F900" s="102"/>
      <c r="G900" s="102"/>
      <c r="H900" s="102"/>
      <c r="I900" s="102"/>
      <c r="J900" s="102"/>
      <c r="K900" s="102"/>
      <c r="L900" s="101"/>
    </row>
    <row r="901" spans="2:12" ht="16.5" x14ac:dyDescent="0.3">
      <c r="B901" s="102"/>
      <c r="C901" s="102"/>
      <c r="D901" s="102"/>
      <c r="E901" s="102"/>
      <c r="F901" s="102"/>
      <c r="G901" s="102"/>
      <c r="H901" s="102"/>
      <c r="I901" s="102"/>
      <c r="J901" s="102"/>
      <c r="K901" s="102"/>
      <c r="L901" s="101"/>
    </row>
    <row r="902" spans="2:12" ht="16.5" x14ac:dyDescent="0.3">
      <c r="B902" s="102"/>
      <c r="C902" s="102"/>
      <c r="D902" s="102"/>
      <c r="E902" s="102"/>
      <c r="F902" s="102"/>
      <c r="G902" s="102"/>
      <c r="H902" s="102"/>
      <c r="I902" s="102"/>
      <c r="J902" s="102"/>
      <c r="K902" s="102"/>
      <c r="L902" s="101"/>
    </row>
    <row r="903" spans="2:12" ht="16.5" x14ac:dyDescent="0.3">
      <c r="B903" s="102"/>
      <c r="C903" s="102"/>
      <c r="D903" s="102"/>
      <c r="E903" s="102"/>
      <c r="F903" s="102"/>
      <c r="G903" s="102"/>
      <c r="H903" s="102"/>
      <c r="I903" s="102"/>
      <c r="J903" s="102"/>
      <c r="K903" s="102"/>
      <c r="L903" s="101"/>
    </row>
    <row r="904" spans="2:12" ht="16.5" x14ac:dyDescent="0.3">
      <c r="B904" s="102"/>
      <c r="C904" s="102"/>
      <c r="D904" s="102"/>
      <c r="E904" s="102"/>
      <c r="F904" s="102"/>
      <c r="G904" s="102"/>
      <c r="H904" s="102"/>
      <c r="I904" s="102"/>
      <c r="J904" s="102"/>
      <c r="K904" s="102"/>
      <c r="L904" s="101"/>
    </row>
    <row r="905" spans="2:12" ht="16.5" x14ac:dyDescent="0.3">
      <c r="B905" s="102"/>
      <c r="C905" s="102"/>
      <c r="D905" s="102"/>
      <c r="E905" s="102"/>
      <c r="F905" s="102"/>
      <c r="G905" s="102"/>
      <c r="H905" s="102"/>
      <c r="I905" s="102"/>
      <c r="J905" s="102"/>
      <c r="K905" s="102"/>
      <c r="L905" s="101"/>
    </row>
    <row r="906" spans="2:12" ht="16.5" x14ac:dyDescent="0.3">
      <c r="B906" s="102"/>
      <c r="C906" s="102"/>
      <c r="D906" s="102"/>
      <c r="E906" s="102"/>
      <c r="F906" s="102"/>
      <c r="G906" s="102"/>
      <c r="H906" s="102"/>
      <c r="I906" s="102"/>
      <c r="J906" s="102"/>
      <c r="K906" s="102"/>
      <c r="L906" s="101"/>
    </row>
    <row r="907" spans="2:12" ht="16.5" x14ac:dyDescent="0.3">
      <c r="B907" s="102"/>
      <c r="C907" s="102"/>
      <c r="D907" s="102"/>
      <c r="E907" s="102"/>
      <c r="F907" s="102"/>
      <c r="G907" s="102"/>
      <c r="H907" s="102"/>
      <c r="I907" s="102"/>
      <c r="J907" s="102"/>
      <c r="K907" s="102"/>
      <c r="L907" s="101"/>
    </row>
    <row r="908" spans="2:12" ht="16.5" x14ac:dyDescent="0.3">
      <c r="B908" s="102"/>
      <c r="C908" s="102"/>
      <c r="D908" s="102"/>
      <c r="E908" s="102"/>
      <c r="F908" s="102"/>
      <c r="G908" s="102"/>
      <c r="H908" s="102"/>
      <c r="I908" s="102"/>
      <c r="J908" s="102"/>
      <c r="K908" s="102"/>
      <c r="L908" s="101"/>
    </row>
    <row r="909" spans="2:12" ht="16.5" x14ac:dyDescent="0.3">
      <c r="B909" s="102"/>
      <c r="C909" s="102"/>
      <c r="D909" s="102"/>
      <c r="E909" s="102"/>
      <c r="F909" s="102"/>
      <c r="G909" s="102"/>
      <c r="H909" s="102"/>
      <c r="I909" s="102"/>
      <c r="J909" s="102"/>
      <c r="K909" s="102"/>
      <c r="L909" s="101"/>
    </row>
    <row r="910" spans="2:12" ht="16.5" x14ac:dyDescent="0.3">
      <c r="B910" s="102"/>
      <c r="C910" s="102"/>
      <c r="D910" s="102"/>
      <c r="E910" s="102"/>
      <c r="F910" s="102"/>
      <c r="G910" s="102"/>
      <c r="H910" s="102"/>
      <c r="I910" s="102"/>
      <c r="J910" s="102"/>
      <c r="K910" s="102"/>
      <c r="L910" s="101"/>
    </row>
    <row r="911" spans="2:12" ht="16.5" x14ac:dyDescent="0.3">
      <c r="B911" s="102"/>
      <c r="C911" s="102"/>
      <c r="D911" s="102"/>
      <c r="E911" s="102"/>
      <c r="F911" s="102"/>
      <c r="G911" s="102"/>
      <c r="H911" s="102"/>
      <c r="I911" s="102"/>
      <c r="J911" s="102"/>
      <c r="K911" s="102"/>
      <c r="L911" s="101"/>
    </row>
    <row r="912" spans="2:12" ht="16.5" x14ac:dyDescent="0.3">
      <c r="B912" s="102"/>
      <c r="C912" s="102"/>
      <c r="D912" s="102"/>
      <c r="E912" s="102"/>
      <c r="F912" s="102"/>
      <c r="G912" s="102"/>
      <c r="H912" s="102"/>
      <c r="I912" s="102"/>
      <c r="J912" s="102"/>
      <c r="K912" s="102"/>
      <c r="L912" s="101"/>
    </row>
    <row r="913" spans="2:12" ht="16.5" x14ac:dyDescent="0.3">
      <c r="B913" s="102"/>
      <c r="C913" s="102"/>
      <c r="D913" s="102"/>
      <c r="E913" s="102"/>
      <c r="F913" s="102"/>
      <c r="G913" s="102"/>
      <c r="H913" s="102"/>
      <c r="I913" s="102"/>
      <c r="J913" s="102"/>
      <c r="K913" s="102"/>
      <c r="L913" s="101"/>
    </row>
    <row r="914" spans="2:12" ht="16.5" x14ac:dyDescent="0.3">
      <c r="B914" s="102"/>
      <c r="C914" s="102"/>
      <c r="D914" s="102"/>
      <c r="E914" s="102"/>
      <c r="F914" s="102"/>
      <c r="G914" s="102"/>
      <c r="H914" s="102"/>
      <c r="I914" s="102"/>
      <c r="J914" s="102"/>
      <c r="K914" s="102"/>
      <c r="L914" s="101"/>
    </row>
    <row r="915" spans="2:12" ht="16.5" x14ac:dyDescent="0.3">
      <c r="B915" s="102"/>
      <c r="C915" s="102"/>
      <c r="D915" s="102"/>
      <c r="E915" s="102"/>
      <c r="F915" s="102"/>
      <c r="G915" s="102"/>
      <c r="H915" s="102"/>
      <c r="I915" s="102"/>
      <c r="J915" s="102"/>
      <c r="K915" s="102"/>
      <c r="L915" s="101"/>
    </row>
    <row r="916" spans="2:12" ht="16.5" x14ac:dyDescent="0.3">
      <c r="B916" s="102"/>
      <c r="C916" s="102"/>
      <c r="D916" s="102"/>
      <c r="E916" s="102"/>
      <c r="F916" s="102"/>
      <c r="G916" s="102"/>
      <c r="H916" s="102"/>
      <c r="I916" s="102"/>
      <c r="J916" s="102"/>
      <c r="K916" s="102"/>
      <c r="L916" s="101"/>
    </row>
    <row r="917" spans="2:12" ht="16.5" x14ac:dyDescent="0.3">
      <c r="B917" s="102"/>
      <c r="C917" s="102"/>
      <c r="D917" s="102"/>
      <c r="E917" s="102"/>
      <c r="F917" s="102"/>
      <c r="G917" s="102"/>
      <c r="H917" s="102"/>
      <c r="I917" s="102"/>
      <c r="J917" s="102"/>
      <c r="K917" s="102"/>
      <c r="L917" s="101"/>
    </row>
    <row r="918" spans="2:12" ht="16.5" x14ac:dyDescent="0.3">
      <c r="B918" s="102"/>
      <c r="C918" s="102"/>
      <c r="D918" s="102"/>
      <c r="E918" s="102"/>
      <c r="F918" s="102"/>
      <c r="G918" s="102"/>
      <c r="H918" s="102"/>
      <c r="I918" s="102"/>
      <c r="J918" s="102"/>
      <c r="K918" s="102"/>
      <c r="L918" s="101"/>
    </row>
    <row r="919" spans="2:12" ht="16.5" x14ac:dyDescent="0.3">
      <c r="B919" s="102"/>
      <c r="C919" s="102"/>
      <c r="D919" s="102"/>
      <c r="E919" s="102"/>
      <c r="F919" s="102"/>
      <c r="G919" s="102"/>
      <c r="H919" s="102"/>
      <c r="I919" s="102"/>
      <c r="J919" s="102"/>
      <c r="K919" s="102"/>
      <c r="L919" s="101"/>
    </row>
    <row r="920" spans="2:12" ht="16.5" x14ac:dyDescent="0.3">
      <c r="B920" s="102"/>
      <c r="C920" s="102"/>
      <c r="D920" s="102"/>
      <c r="E920" s="102"/>
      <c r="F920" s="102"/>
      <c r="G920" s="102"/>
      <c r="H920" s="102"/>
      <c r="I920" s="102"/>
      <c r="J920" s="102"/>
      <c r="K920" s="102"/>
      <c r="L920" s="101"/>
    </row>
    <row r="921" spans="2:12" ht="16.5" x14ac:dyDescent="0.3">
      <c r="B921" s="102"/>
      <c r="C921" s="102"/>
      <c r="D921" s="102"/>
      <c r="E921" s="102"/>
      <c r="F921" s="102"/>
      <c r="G921" s="102"/>
      <c r="H921" s="102"/>
      <c r="I921" s="102"/>
      <c r="J921" s="102"/>
      <c r="K921" s="102"/>
      <c r="L921" s="101"/>
    </row>
    <row r="922" spans="2:12" ht="16.5" x14ac:dyDescent="0.3">
      <c r="B922" s="102"/>
      <c r="C922" s="102"/>
      <c r="D922" s="102"/>
      <c r="E922" s="102"/>
      <c r="F922" s="102"/>
      <c r="G922" s="102"/>
      <c r="H922" s="102"/>
      <c r="I922" s="102"/>
      <c r="J922" s="102"/>
      <c r="K922" s="102"/>
      <c r="L922" s="101"/>
    </row>
    <row r="923" spans="2:12" ht="16.5" x14ac:dyDescent="0.3">
      <c r="B923" s="102"/>
      <c r="C923" s="102"/>
      <c r="D923" s="102"/>
      <c r="E923" s="102"/>
      <c r="F923" s="102"/>
      <c r="G923" s="102"/>
      <c r="H923" s="102"/>
      <c r="I923" s="102"/>
      <c r="J923" s="102"/>
      <c r="K923" s="102"/>
      <c r="L923" s="101"/>
    </row>
    <row r="924" spans="2:12" ht="16.5" x14ac:dyDescent="0.3">
      <c r="B924" s="102"/>
      <c r="C924" s="102"/>
      <c r="D924" s="102"/>
      <c r="E924" s="102"/>
      <c r="F924" s="102"/>
      <c r="G924" s="102"/>
      <c r="H924" s="102"/>
      <c r="I924" s="102"/>
      <c r="J924" s="102"/>
      <c r="K924" s="102"/>
      <c r="L924" s="101"/>
    </row>
    <row r="925" spans="2:12" ht="16.5" x14ac:dyDescent="0.3">
      <c r="B925" s="102"/>
      <c r="C925" s="102"/>
      <c r="D925" s="102"/>
      <c r="E925" s="102"/>
      <c r="F925" s="102"/>
      <c r="G925" s="102"/>
      <c r="H925" s="102"/>
      <c r="I925" s="102"/>
      <c r="J925" s="102"/>
      <c r="K925" s="102"/>
      <c r="L925" s="101"/>
    </row>
    <row r="926" spans="2:12" ht="16.5" x14ac:dyDescent="0.3">
      <c r="B926" s="102"/>
      <c r="C926" s="102"/>
      <c r="D926" s="102"/>
      <c r="E926" s="102"/>
      <c r="F926" s="102"/>
      <c r="G926" s="102"/>
      <c r="H926" s="102"/>
      <c r="I926" s="102"/>
      <c r="J926" s="102"/>
      <c r="K926" s="102"/>
      <c r="L926" s="101"/>
    </row>
    <row r="927" spans="2:12" ht="16.5" x14ac:dyDescent="0.3">
      <c r="B927" s="102"/>
      <c r="C927" s="102"/>
      <c r="D927" s="102"/>
      <c r="E927" s="102"/>
      <c r="F927" s="102"/>
      <c r="G927" s="102"/>
      <c r="H927" s="102"/>
      <c r="I927" s="102"/>
      <c r="J927" s="102"/>
      <c r="K927" s="102"/>
      <c r="L927" s="101"/>
    </row>
    <row r="928" spans="2:12" ht="16.5" x14ac:dyDescent="0.3">
      <c r="B928" s="102"/>
      <c r="C928" s="102"/>
      <c r="D928" s="102"/>
      <c r="E928" s="102"/>
      <c r="F928" s="102"/>
      <c r="G928" s="102"/>
      <c r="H928" s="102"/>
      <c r="I928" s="102"/>
      <c r="J928" s="102"/>
      <c r="K928" s="102"/>
      <c r="L928" s="101"/>
    </row>
    <row r="929" spans="2:12" ht="16.5" x14ac:dyDescent="0.3">
      <c r="B929" s="102"/>
      <c r="C929" s="102"/>
      <c r="D929" s="102"/>
      <c r="E929" s="102"/>
      <c r="F929" s="102"/>
      <c r="G929" s="102"/>
      <c r="H929" s="102"/>
      <c r="I929" s="102"/>
      <c r="J929" s="102"/>
      <c r="K929" s="102"/>
      <c r="L929" s="101"/>
    </row>
    <row r="930" spans="2:12" ht="16.5" x14ac:dyDescent="0.3">
      <c r="B930" s="102"/>
      <c r="C930" s="102"/>
      <c r="D930" s="102"/>
      <c r="E930" s="102"/>
      <c r="F930" s="102"/>
      <c r="G930" s="102"/>
      <c r="H930" s="102"/>
      <c r="I930" s="102"/>
      <c r="J930" s="102"/>
      <c r="K930" s="102"/>
      <c r="L930" s="101"/>
    </row>
    <row r="931" spans="2:12" ht="16.5" x14ac:dyDescent="0.3">
      <c r="B931" s="102"/>
      <c r="C931" s="102"/>
      <c r="D931" s="102"/>
      <c r="E931" s="102"/>
      <c r="F931" s="102"/>
      <c r="G931" s="102"/>
      <c r="H931" s="102"/>
      <c r="I931" s="102"/>
      <c r="J931" s="102"/>
      <c r="K931" s="102"/>
      <c r="L931" s="101"/>
    </row>
    <row r="932" spans="2:12" ht="16.5" x14ac:dyDescent="0.3">
      <c r="B932" s="102"/>
      <c r="C932" s="102"/>
      <c r="D932" s="102"/>
      <c r="E932" s="102"/>
      <c r="F932" s="102"/>
      <c r="G932" s="102"/>
      <c r="H932" s="102"/>
      <c r="I932" s="102"/>
      <c r="J932" s="102"/>
      <c r="K932" s="102"/>
      <c r="L932" s="101"/>
    </row>
    <row r="933" spans="2:12" ht="16.5" x14ac:dyDescent="0.3">
      <c r="B933" s="102"/>
      <c r="C933" s="102"/>
      <c r="D933" s="102"/>
      <c r="E933" s="102"/>
      <c r="F933" s="102"/>
      <c r="G933" s="102"/>
      <c r="H933" s="102"/>
      <c r="I933" s="102"/>
      <c r="J933" s="102"/>
      <c r="K933" s="102"/>
      <c r="L933" s="101"/>
    </row>
    <row r="934" spans="2:12" ht="16.5" x14ac:dyDescent="0.3">
      <c r="B934" s="102"/>
      <c r="C934" s="102"/>
      <c r="D934" s="102"/>
      <c r="E934" s="102"/>
      <c r="F934" s="102"/>
      <c r="G934" s="102"/>
      <c r="H934" s="102"/>
      <c r="I934" s="102"/>
      <c r="J934" s="102"/>
      <c r="K934" s="102"/>
      <c r="L934" s="101"/>
    </row>
    <row r="935" spans="2:12" ht="16.5" x14ac:dyDescent="0.3">
      <c r="B935" s="102"/>
      <c r="C935" s="102"/>
      <c r="D935" s="102"/>
      <c r="E935" s="102"/>
      <c r="F935" s="102"/>
      <c r="G935" s="102"/>
      <c r="H935" s="102"/>
      <c r="I935" s="102"/>
      <c r="J935" s="102"/>
      <c r="K935" s="102"/>
      <c r="L935" s="101"/>
    </row>
    <row r="936" spans="2:12" ht="16.5" x14ac:dyDescent="0.3">
      <c r="B936" s="102"/>
      <c r="C936" s="102"/>
      <c r="D936" s="102"/>
      <c r="E936" s="102"/>
      <c r="F936" s="102"/>
      <c r="G936" s="102"/>
      <c r="H936" s="102"/>
      <c r="I936" s="102"/>
      <c r="J936" s="102"/>
      <c r="K936" s="102"/>
      <c r="L936" s="101"/>
    </row>
    <row r="937" spans="2:12" ht="16.5" x14ac:dyDescent="0.3">
      <c r="B937" s="102"/>
      <c r="C937" s="102"/>
      <c r="D937" s="102"/>
      <c r="E937" s="102"/>
      <c r="F937" s="102"/>
      <c r="G937" s="102"/>
      <c r="H937" s="102"/>
      <c r="I937" s="102"/>
      <c r="J937" s="102"/>
      <c r="K937" s="102"/>
      <c r="L937" s="101"/>
    </row>
    <row r="938" spans="2:12" ht="16.5" x14ac:dyDescent="0.3">
      <c r="B938" s="102"/>
      <c r="C938" s="102"/>
      <c r="D938" s="102"/>
      <c r="E938" s="102"/>
      <c r="F938" s="102"/>
      <c r="G938" s="102"/>
      <c r="H938" s="102"/>
      <c r="I938" s="102"/>
      <c r="J938" s="102"/>
      <c r="K938" s="102"/>
      <c r="L938" s="101"/>
    </row>
    <row r="939" spans="2:12" ht="16.5" x14ac:dyDescent="0.3">
      <c r="B939" s="102"/>
      <c r="C939" s="102"/>
      <c r="D939" s="102"/>
      <c r="E939" s="102"/>
      <c r="F939" s="102"/>
      <c r="G939" s="102"/>
      <c r="H939" s="102"/>
      <c r="I939" s="102"/>
      <c r="J939" s="102"/>
      <c r="K939" s="102"/>
      <c r="L939" s="101"/>
    </row>
    <row r="940" spans="2:12" ht="16.5" x14ac:dyDescent="0.3">
      <c r="B940" s="102"/>
      <c r="C940" s="102"/>
      <c r="D940" s="102"/>
      <c r="E940" s="102"/>
      <c r="F940" s="102"/>
      <c r="G940" s="102"/>
      <c r="H940" s="102"/>
      <c r="I940" s="102"/>
      <c r="J940" s="102"/>
      <c r="K940" s="102"/>
      <c r="L940" s="101"/>
    </row>
    <row r="941" spans="2:12" ht="16.5" x14ac:dyDescent="0.3">
      <c r="B941" s="102"/>
      <c r="C941" s="102"/>
      <c r="D941" s="102"/>
      <c r="E941" s="102"/>
      <c r="F941" s="102"/>
      <c r="G941" s="102"/>
      <c r="H941" s="102"/>
      <c r="I941" s="102"/>
      <c r="J941" s="102"/>
      <c r="K941" s="102"/>
      <c r="L941" s="101"/>
    </row>
    <row r="942" spans="2:12" ht="16.5" x14ac:dyDescent="0.3">
      <c r="B942" s="102"/>
      <c r="C942" s="102"/>
      <c r="D942" s="102"/>
      <c r="E942" s="102"/>
      <c r="F942" s="102"/>
      <c r="G942" s="102"/>
      <c r="H942" s="102"/>
      <c r="I942" s="102"/>
      <c r="J942" s="102"/>
      <c r="K942" s="102"/>
      <c r="L942" s="101"/>
    </row>
    <row r="943" spans="2:12" ht="16.5" x14ac:dyDescent="0.3">
      <c r="B943" s="102"/>
      <c r="C943" s="102"/>
      <c r="D943" s="102"/>
      <c r="E943" s="102"/>
      <c r="F943" s="102"/>
      <c r="G943" s="102"/>
      <c r="H943" s="102"/>
      <c r="I943" s="102"/>
      <c r="J943" s="102"/>
      <c r="K943" s="102"/>
      <c r="L943" s="101"/>
    </row>
    <row r="944" spans="2:12" ht="16.5" x14ac:dyDescent="0.3">
      <c r="B944" s="102"/>
      <c r="C944" s="102"/>
      <c r="D944" s="102"/>
      <c r="E944" s="102"/>
      <c r="F944" s="102"/>
      <c r="G944" s="102"/>
      <c r="H944" s="102"/>
      <c r="I944" s="102"/>
      <c r="J944" s="102"/>
      <c r="K944" s="102"/>
      <c r="L944" s="101"/>
    </row>
    <row r="945" spans="2:12" ht="16.5" x14ac:dyDescent="0.3">
      <c r="B945" s="102"/>
      <c r="C945" s="102"/>
      <c r="D945" s="102"/>
      <c r="E945" s="102"/>
      <c r="F945" s="102"/>
      <c r="G945" s="102"/>
      <c r="H945" s="102"/>
      <c r="I945" s="102"/>
      <c r="J945" s="102"/>
      <c r="K945" s="102"/>
      <c r="L945" s="101"/>
    </row>
    <row r="946" spans="2:12" ht="16.5" x14ac:dyDescent="0.3">
      <c r="B946" s="102"/>
      <c r="C946" s="102"/>
      <c r="D946" s="102"/>
      <c r="E946" s="102"/>
      <c r="F946" s="102"/>
      <c r="G946" s="102"/>
      <c r="H946" s="102"/>
      <c r="I946" s="102"/>
      <c r="J946" s="102"/>
      <c r="K946" s="102"/>
      <c r="L946" s="101"/>
    </row>
    <row r="947" spans="2:12" ht="16.5" x14ac:dyDescent="0.3">
      <c r="B947" s="102"/>
      <c r="C947" s="102"/>
      <c r="D947" s="102"/>
      <c r="E947" s="102"/>
      <c r="F947" s="102"/>
      <c r="G947" s="102"/>
      <c r="H947" s="102"/>
      <c r="I947" s="102"/>
      <c r="J947" s="102"/>
      <c r="K947" s="102"/>
      <c r="L947" s="101"/>
    </row>
    <row r="948" spans="2:12" ht="16.5" x14ac:dyDescent="0.3">
      <c r="B948" s="102"/>
      <c r="C948" s="102"/>
      <c r="D948" s="102"/>
      <c r="E948" s="102"/>
      <c r="F948" s="102"/>
      <c r="G948" s="102"/>
      <c r="H948" s="102"/>
      <c r="I948" s="102"/>
      <c r="J948" s="102"/>
      <c r="K948" s="102"/>
      <c r="L948" s="101"/>
    </row>
    <row r="949" spans="2:12" ht="16.5" x14ac:dyDescent="0.3">
      <c r="B949" s="102"/>
      <c r="C949" s="102"/>
      <c r="D949" s="102"/>
      <c r="E949" s="102"/>
      <c r="F949" s="102"/>
      <c r="G949" s="102"/>
      <c r="H949" s="102"/>
      <c r="I949" s="102"/>
      <c r="J949" s="102"/>
      <c r="K949" s="102"/>
      <c r="L949" s="101"/>
    </row>
    <row r="950" spans="2:12" ht="16.5" x14ac:dyDescent="0.3">
      <c r="B950" s="102"/>
      <c r="C950" s="102"/>
      <c r="D950" s="102"/>
      <c r="E950" s="102"/>
      <c r="F950" s="102"/>
      <c r="G950" s="102"/>
      <c r="H950" s="102"/>
      <c r="I950" s="102"/>
      <c r="J950" s="102"/>
      <c r="K950" s="102"/>
      <c r="L950" s="101"/>
    </row>
    <row r="951" spans="2:12" ht="16.5" x14ac:dyDescent="0.3">
      <c r="B951" s="102"/>
      <c r="C951" s="102"/>
      <c r="D951" s="102"/>
      <c r="E951" s="102"/>
      <c r="F951" s="102"/>
      <c r="G951" s="102"/>
      <c r="H951" s="102"/>
      <c r="I951" s="102"/>
      <c r="J951" s="102"/>
      <c r="K951" s="102"/>
      <c r="L951" s="101"/>
    </row>
    <row r="952" spans="2:12" ht="16.5" x14ac:dyDescent="0.3">
      <c r="B952" s="102"/>
      <c r="C952" s="102"/>
      <c r="D952" s="102"/>
      <c r="E952" s="102"/>
      <c r="F952" s="102"/>
      <c r="G952" s="102"/>
      <c r="H952" s="102"/>
      <c r="I952" s="102"/>
      <c r="J952" s="102"/>
      <c r="K952" s="102"/>
      <c r="L952" s="101"/>
    </row>
    <row r="953" spans="2:12" ht="16.5" x14ac:dyDescent="0.3">
      <c r="B953" s="102"/>
      <c r="C953" s="102"/>
      <c r="D953" s="102"/>
      <c r="E953" s="102"/>
      <c r="F953" s="102"/>
      <c r="G953" s="102"/>
      <c r="H953" s="102"/>
      <c r="I953" s="102"/>
      <c r="J953" s="102"/>
      <c r="K953" s="102"/>
      <c r="L953" s="101"/>
    </row>
    <row r="954" spans="2:12" ht="16.5" x14ac:dyDescent="0.3">
      <c r="B954" s="102"/>
      <c r="C954" s="102"/>
      <c r="D954" s="102"/>
      <c r="E954" s="102"/>
      <c r="F954" s="102"/>
      <c r="G954" s="102"/>
      <c r="H954" s="102"/>
      <c r="I954" s="102"/>
      <c r="J954" s="102"/>
      <c r="K954" s="102"/>
      <c r="L954" s="101"/>
    </row>
    <row r="955" spans="2:12" ht="16.5" x14ac:dyDescent="0.3">
      <c r="B955" s="102"/>
      <c r="C955" s="102"/>
      <c r="D955" s="102"/>
      <c r="E955" s="102"/>
      <c r="F955" s="102"/>
      <c r="G955" s="102"/>
      <c r="H955" s="102"/>
      <c r="I955" s="102"/>
      <c r="J955" s="102"/>
      <c r="K955" s="102"/>
      <c r="L955" s="101"/>
    </row>
    <row r="956" spans="2:12" ht="16.5" x14ac:dyDescent="0.3">
      <c r="B956" s="102"/>
      <c r="C956" s="102"/>
      <c r="D956" s="102"/>
      <c r="E956" s="102"/>
      <c r="F956" s="102"/>
      <c r="G956" s="102"/>
      <c r="H956" s="102"/>
      <c r="I956" s="102"/>
      <c r="J956" s="102"/>
      <c r="K956" s="102"/>
      <c r="L956" s="101"/>
    </row>
    <row r="957" spans="2:12" ht="16.5" x14ac:dyDescent="0.3">
      <c r="B957" s="102"/>
      <c r="C957" s="102"/>
      <c r="D957" s="102"/>
      <c r="E957" s="102"/>
      <c r="F957" s="102"/>
      <c r="G957" s="102"/>
      <c r="H957" s="102"/>
      <c r="I957" s="102"/>
      <c r="J957" s="102"/>
      <c r="K957" s="102"/>
      <c r="L957" s="101"/>
    </row>
    <row r="958" spans="2:12" ht="16.5" x14ac:dyDescent="0.3">
      <c r="B958" s="102"/>
      <c r="C958" s="102"/>
      <c r="D958" s="102"/>
      <c r="E958" s="102"/>
      <c r="F958" s="102"/>
      <c r="G958" s="102"/>
      <c r="H958" s="102"/>
      <c r="I958" s="102"/>
      <c r="J958" s="102"/>
      <c r="K958" s="102"/>
      <c r="L958" s="101"/>
    </row>
    <row r="959" spans="2:12" ht="16.5" x14ac:dyDescent="0.3">
      <c r="B959" s="102"/>
      <c r="C959" s="102"/>
      <c r="D959" s="102"/>
      <c r="E959" s="102"/>
      <c r="F959" s="102"/>
      <c r="G959" s="102"/>
      <c r="H959" s="102"/>
      <c r="I959" s="102"/>
      <c r="J959" s="102"/>
      <c r="K959" s="102"/>
      <c r="L959" s="101"/>
    </row>
    <row r="960" spans="2:12" ht="16.5" x14ac:dyDescent="0.3">
      <c r="B960" s="102"/>
      <c r="C960" s="102"/>
      <c r="D960" s="102"/>
      <c r="E960" s="102"/>
      <c r="F960" s="102"/>
      <c r="G960" s="102"/>
      <c r="H960" s="102"/>
      <c r="I960" s="102"/>
      <c r="J960" s="102"/>
      <c r="K960" s="102"/>
      <c r="L960" s="101"/>
    </row>
    <row r="961" spans="2:12" ht="16.5" x14ac:dyDescent="0.3">
      <c r="B961" s="102"/>
      <c r="C961" s="102"/>
      <c r="D961" s="102"/>
      <c r="E961" s="102"/>
      <c r="F961" s="102"/>
      <c r="G961" s="102"/>
      <c r="H961" s="102"/>
      <c r="I961" s="102"/>
      <c r="J961" s="102"/>
      <c r="K961" s="102"/>
      <c r="L961" s="101"/>
    </row>
    <row r="962" spans="2:12" ht="16.5" x14ac:dyDescent="0.3">
      <c r="B962" s="102"/>
      <c r="C962" s="102"/>
      <c r="D962" s="102"/>
      <c r="E962" s="102"/>
      <c r="F962" s="102"/>
      <c r="G962" s="102"/>
      <c r="H962" s="102"/>
      <c r="I962" s="102"/>
      <c r="J962" s="102"/>
      <c r="K962" s="102"/>
      <c r="L962" s="101"/>
    </row>
    <row r="963" spans="2:12" ht="16.5" x14ac:dyDescent="0.3">
      <c r="B963" s="102"/>
      <c r="C963" s="102"/>
      <c r="D963" s="102"/>
      <c r="E963" s="102"/>
      <c r="F963" s="102"/>
      <c r="G963" s="102"/>
      <c r="H963" s="102"/>
      <c r="I963" s="102"/>
      <c r="J963" s="102"/>
      <c r="K963" s="102"/>
      <c r="L963" s="101"/>
    </row>
    <row r="964" spans="2:12" ht="16.5" x14ac:dyDescent="0.3">
      <c r="B964" s="102"/>
      <c r="C964" s="102"/>
      <c r="D964" s="102"/>
      <c r="E964" s="102"/>
      <c r="F964" s="102"/>
      <c r="G964" s="102"/>
      <c r="H964" s="102"/>
      <c r="I964" s="102"/>
      <c r="J964" s="102"/>
      <c r="K964" s="102"/>
      <c r="L964" s="101"/>
    </row>
    <row r="965" spans="2:12" ht="16.5" x14ac:dyDescent="0.3">
      <c r="B965" s="102"/>
      <c r="C965" s="102"/>
      <c r="D965" s="102"/>
      <c r="E965" s="102"/>
      <c r="F965" s="102"/>
      <c r="G965" s="102"/>
      <c r="H965" s="102"/>
      <c r="I965" s="102"/>
      <c r="J965" s="102"/>
      <c r="K965" s="102"/>
      <c r="L965" s="101"/>
    </row>
    <row r="966" spans="2:12" ht="16.5" x14ac:dyDescent="0.3">
      <c r="B966" s="102"/>
      <c r="C966" s="102"/>
      <c r="D966" s="102"/>
      <c r="E966" s="102"/>
      <c r="F966" s="102"/>
      <c r="G966" s="102"/>
      <c r="H966" s="102"/>
      <c r="I966" s="102"/>
      <c r="J966" s="102"/>
      <c r="K966" s="102"/>
      <c r="L966" s="101"/>
    </row>
    <row r="967" spans="2:12" ht="16.5" x14ac:dyDescent="0.3">
      <c r="B967" s="102"/>
      <c r="C967" s="102"/>
      <c r="D967" s="102"/>
      <c r="E967" s="102"/>
      <c r="F967" s="102"/>
      <c r="G967" s="102"/>
      <c r="H967" s="102"/>
      <c r="I967" s="102"/>
      <c r="J967" s="102"/>
      <c r="K967" s="102"/>
      <c r="L967" s="101"/>
    </row>
    <row r="968" spans="2:12" ht="16.5" x14ac:dyDescent="0.3">
      <c r="B968" s="102"/>
      <c r="C968" s="102"/>
      <c r="D968" s="102"/>
      <c r="E968" s="102"/>
      <c r="F968" s="102"/>
      <c r="G968" s="102"/>
      <c r="H968" s="102"/>
      <c r="I968" s="102"/>
      <c r="J968" s="102"/>
      <c r="K968" s="102"/>
      <c r="L968" s="101"/>
    </row>
    <row r="969" spans="2:12" ht="16.5" x14ac:dyDescent="0.3">
      <c r="B969" s="102"/>
      <c r="C969" s="102"/>
      <c r="D969" s="102"/>
      <c r="E969" s="102"/>
      <c r="F969" s="102"/>
      <c r="G969" s="102"/>
      <c r="H969" s="102"/>
      <c r="I969" s="102"/>
      <c r="J969" s="102"/>
      <c r="K969" s="102"/>
      <c r="L969" s="101"/>
    </row>
    <row r="970" spans="2:12" ht="16.5" x14ac:dyDescent="0.3">
      <c r="B970" s="102"/>
      <c r="C970" s="102"/>
      <c r="D970" s="102"/>
      <c r="E970" s="102"/>
      <c r="F970" s="102"/>
      <c r="G970" s="102"/>
      <c r="H970" s="102"/>
      <c r="I970" s="102"/>
      <c r="J970" s="102"/>
      <c r="K970" s="102"/>
      <c r="L970" s="101"/>
    </row>
    <row r="971" spans="2:12" ht="16.5" x14ac:dyDescent="0.3">
      <c r="B971" s="102"/>
      <c r="C971" s="102"/>
      <c r="D971" s="102"/>
      <c r="E971" s="102"/>
      <c r="F971" s="102"/>
      <c r="G971" s="102"/>
      <c r="H971" s="102"/>
      <c r="I971" s="102"/>
      <c r="J971" s="102"/>
      <c r="K971" s="102"/>
      <c r="L971" s="101"/>
    </row>
    <row r="972" spans="2:12" ht="16.5" x14ac:dyDescent="0.3">
      <c r="B972" s="102"/>
      <c r="C972" s="102"/>
      <c r="D972" s="102"/>
      <c r="E972" s="102"/>
      <c r="F972" s="102"/>
      <c r="G972" s="102"/>
      <c r="H972" s="102"/>
      <c r="I972" s="102"/>
      <c r="J972" s="102"/>
      <c r="K972" s="102"/>
      <c r="L972" s="101"/>
    </row>
    <row r="973" spans="2:12" ht="16.5" x14ac:dyDescent="0.3">
      <c r="B973" s="102"/>
      <c r="C973" s="102"/>
      <c r="D973" s="102"/>
      <c r="E973" s="102"/>
      <c r="F973" s="102"/>
      <c r="G973" s="102"/>
      <c r="H973" s="102"/>
      <c r="I973" s="102"/>
      <c r="J973" s="102"/>
      <c r="K973" s="102"/>
      <c r="L973" s="101"/>
    </row>
    <row r="974" spans="2:12" ht="16.5" x14ac:dyDescent="0.3">
      <c r="B974" s="102"/>
      <c r="C974" s="102"/>
      <c r="D974" s="102"/>
      <c r="E974" s="102"/>
      <c r="F974" s="102"/>
      <c r="G974" s="102"/>
      <c r="H974" s="102"/>
      <c r="I974" s="102"/>
      <c r="J974" s="102"/>
      <c r="K974" s="102"/>
      <c r="L974" s="101"/>
    </row>
    <row r="975" spans="2:12" ht="16.5" x14ac:dyDescent="0.3">
      <c r="B975" s="102"/>
      <c r="C975" s="102"/>
      <c r="D975" s="102"/>
      <c r="E975" s="102"/>
      <c r="F975" s="102"/>
      <c r="G975" s="102"/>
      <c r="H975" s="102"/>
      <c r="I975" s="102"/>
      <c r="J975" s="102"/>
      <c r="K975" s="102"/>
      <c r="L975" s="101"/>
    </row>
    <row r="976" spans="2:12" ht="16.5" x14ac:dyDescent="0.3">
      <c r="B976" s="102"/>
      <c r="C976" s="102"/>
      <c r="D976" s="102"/>
      <c r="E976" s="102"/>
      <c r="F976" s="102"/>
      <c r="G976" s="102"/>
      <c r="H976" s="102"/>
      <c r="I976" s="102"/>
      <c r="J976" s="102"/>
      <c r="K976" s="102"/>
      <c r="L976" s="101"/>
    </row>
    <row r="977" spans="2:12" ht="16.5" x14ac:dyDescent="0.3">
      <c r="B977" s="102"/>
      <c r="C977" s="102"/>
      <c r="D977" s="102"/>
      <c r="E977" s="102"/>
      <c r="F977" s="102"/>
      <c r="G977" s="102"/>
      <c r="H977" s="102"/>
      <c r="I977" s="102"/>
      <c r="J977" s="102"/>
      <c r="K977" s="102"/>
      <c r="L977" s="101"/>
    </row>
    <row r="978" spans="2:12" ht="16.5" x14ac:dyDescent="0.3">
      <c r="B978" s="102"/>
      <c r="C978" s="102"/>
      <c r="D978" s="102"/>
      <c r="E978" s="102"/>
      <c r="F978" s="102"/>
      <c r="G978" s="102"/>
      <c r="H978" s="102"/>
      <c r="I978" s="102"/>
      <c r="J978" s="102"/>
      <c r="K978" s="102"/>
      <c r="L978" s="101"/>
    </row>
    <row r="979" spans="2:12" ht="16.5" x14ac:dyDescent="0.3">
      <c r="B979" s="102"/>
      <c r="C979" s="102"/>
      <c r="D979" s="102"/>
      <c r="E979" s="102"/>
      <c r="F979" s="102"/>
      <c r="G979" s="102"/>
      <c r="H979" s="102"/>
      <c r="I979" s="102"/>
      <c r="J979" s="102"/>
      <c r="K979" s="102"/>
      <c r="L979" s="101"/>
    </row>
    <row r="980" spans="2:12" ht="16.5" x14ac:dyDescent="0.3">
      <c r="B980" s="102"/>
      <c r="C980" s="102"/>
      <c r="D980" s="102"/>
      <c r="E980" s="102"/>
      <c r="F980" s="102"/>
      <c r="G980" s="102"/>
      <c r="H980" s="102"/>
      <c r="I980" s="102"/>
      <c r="J980" s="102"/>
      <c r="K980" s="102"/>
      <c r="L980" s="101"/>
    </row>
    <row r="981" spans="2:12" ht="16.5" x14ac:dyDescent="0.3">
      <c r="B981" s="102"/>
      <c r="C981" s="102"/>
      <c r="D981" s="102"/>
      <c r="E981" s="102"/>
      <c r="F981" s="102"/>
      <c r="G981" s="102"/>
      <c r="H981" s="102"/>
      <c r="I981" s="102"/>
      <c r="J981" s="102"/>
      <c r="K981" s="102"/>
      <c r="L981" s="101"/>
    </row>
    <row r="982" spans="2:12" ht="16.5" x14ac:dyDescent="0.3">
      <c r="B982" s="102"/>
      <c r="C982" s="102"/>
      <c r="D982" s="102"/>
      <c r="E982" s="102"/>
      <c r="F982" s="102"/>
      <c r="G982" s="102"/>
      <c r="H982" s="102"/>
      <c r="I982" s="102"/>
      <c r="J982" s="102"/>
      <c r="K982" s="102"/>
      <c r="L982" s="101"/>
    </row>
    <row r="983" spans="2:12" ht="16.5" x14ac:dyDescent="0.3">
      <c r="B983" s="102"/>
      <c r="C983" s="102"/>
      <c r="D983" s="102"/>
      <c r="E983" s="102"/>
      <c r="F983" s="102"/>
      <c r="G983" s="102"/>
      <c r="H983" s="102"/>
      <c r="I983" s="102"/>
      <c r="J983" s="102"/>
      <c r="K983" s="102"/>
      <c r="L983" s="101"/>
    </row>
    <row r="984" spans="2:12" ht="16.5" x14ac:dyDescent="0.3">
      <c r="B984" s="102"/>
      <c r="C984" s="102"/>
      <c r="D984" s="102"/>
      <c r="E984" s="102"/>
      <c r="F984" s="102"/>
      <c r="G984" s="102"/>
      <c r="H984" s="102"/>
      <c r="I984" s="102"/>
      <c r="J984" s="102"/>
      <c r="K984" s="102"/>
      <c r="L984" s="101"/>
    </row>
    <row r="985" spans="2:12" ht="16.5" x14ac:dyDescent="0.3">
      <c r="B985" s="102"/>
      <c r="C985" s="102"/>
      <c r="D985" s="102"/>
      <c r="E985" s="102"/>
      <c r="F985" s="102"/>
      <c r="G985" s="102"/>
      <c r="H985" s="102"/>
      <c r="I985" s="102"/>
      <c r="J985" s="102"/>
      <c r="K985" s="102"/>
      <c r="L985" s="101"/>
    </row>
    <row r="986" spans="2:12" ht="16.5" x14ac:dyDescent="0.3">
      <c r="B986" s="102"/>
      <c r="C986" s="102"/>
      <c r="D986" s="102"/>
      <c r="E986" s="102"/>
      <c r="F986" s="102"/>
      <c r="G986" s="102"/>
      <c r="H986" s="102"/>
      <c r="I986" s="102"/>
      <c r="J986" s="102"/>
      <c r="K986" s="102"/>
      <c r="L986" s="101"/>
    </row>
    <row r="987" spans="2:12" ht="16.5" x14ac:dyDescent="0.3">
      <c r="B987" s="102"/>
      <c r="C987" s="102"/>
      <c r="D987" s="102"/>
      <c r="E987" s="102"/>
      <c r="F987" s="102"/>
      <c r="G987" s="102"/>
      <c r="H987" s="102"/>
      <c r="I987" s="102"/>
      <c r="J987" s="102"/>
      <c r="K987" s="102"/>
      <c r="L987" s="101"/>
    </row>
    <row r="988" spans="2:12" ht="16.5" x14ac:dyDescent="0.3">
      <c r="B988" s="102"/>
      <c r="C988" s="102"/>
      <c r="D988" s="102"/>
      <c r="E988" s="102"/>
      <c r="F988" s="102"/>
      <c r="G988" s="102"/>
      <c r="H988" s="102"/>
      <c r="I988" s="102"/>
      <c r="J988" s="102"/>
      <c r="K988" s="102"/>
      <c r="L988" s="101"/>
    </row>
    <row r="989" spans="2:12" ht="16.5" x14ac:dyDescent="0.3">
      <c r="B989" s="102"/>
      <c r="C989" s="102"/>
      <c r="D989" s="102"/>
      <c r="E989" s="102"/>
      <c r="F989" s="102"/>
      <c r="G989" s="102"/>
      <c r="H989" s="102"/>
      <c r="I989" s="102"/>
      <c r="J989" s="102"/>
      <c r="K989" s="102"/>
      <c r="L989" s="101"/>
    </row>
    <row r="990" spans="2:12" ht="16.5" x14ac:dyDescent="0.3">
      <c r="B990" s="102"/>
      <c r="C990" s="102"/>
      <c r="D990" s="102"/>
      <c r="E990" s="102"/>
      <c r="F990" s="102"/>
      <c r="G990" s="102"/>
      <c r="H990" s="102"/>
      <c r="I990" s="102"/>
      <c r="J990" s="102"/>
      <c r="K990" s="102"/>
      <c r="L990" s="101"/>
    </row>
    <row r="991" spans="2:12" ht="16.5" x14ac:dyDescent="0.3">
      <c r="B991" s="102"/>
      <c r="C991" s="102"/>
      <c r="D991" s="102"/>
      <c r="E991" s="102"/>
      <c r="F991" s="102"/>
      <c r="G991" s="102"/>
      <c r="H991" s="102"/>
      <c r="I991" s="102"/>
      <c r="J991" s="102"/>
      <c r="K991" s="102"/>
      <c r="L991" s="101"/>
    </row>
    <row r="992" spans="2:12" ht="16.5" x14ac:dyDescent="0.3">
      <c r="B992" s="102"/>
      <c r="C992" s="102"/>
      <c r="D992" s="102"/>
      <c r="E992" s="102"/>
      <c r="F992" s="102"/>
      <c r="G992" s="102"/>
      <c r="H992" s="102"/>
      <c r="I992" s="102"/>
      <c r="J992" s="102"/>
      <c r="K992" s="102"/>
      <c r="L992" s="101"/>
    </row>
    <row r="993" spans="2:12" ht="16.5" x14ac:dyDescent="0.3">
      <c r="B993" s="102"/>
      <c r="C993" s="102"/>
      <c r="D993" s="102"/>
      <c r="E993" s="102"/>
      <c r="F993" s="102"/>
      <c r="G993" s="102"/>
      <c r="H993" s="102"/>
      <c r="I993" s="102"/>
      <c r="J993" s="102"/>
      <c r="K993" s="102"/>
      <c r="L993" s="101"/>
    </row>
    <row r="994" spans="2:12" ht="16.5" x14ac:dyDescent="0.3">
      <c r="B994" s="102"/>
      <c r="C994" s="102"/>
      <c r="D994" s="102"/>
      <c r="E994" s="102"/>
      <c r="F994" s="102"/>
      <c r="G994" s="102"/>
      <c r="H994" s="102"/>
      <c r="I994" s="102"/>
      <c r="J994" s="102"/>
      <c r="K994" s="102"/>
      <c r="L994" s="101"/>
    </row>
    <row r="995" spans="2:12" ht="16.5" x14ac:dyDescent="0.3">
      <c r="B995" s="102"/>
      <c r="C995" s="102"/>
      <c r="D995" s="102"/>
      <c r="E995" s="102"/>
      <c r="F995" s="102"/>
      <c r="G995" s="102"/>
      <c r="H995" s="102"/>
      <c r="I995" s="102"/>
      <c r="J995" s="102"/>
      <c r="K995" s="102"/>
      <c r="L995" s="101"/>
    </row>
    <row r="996" spans="2:12" ht="16.5" x14ac:dyDescent="0.3">
      <c r="B996" s="102"/>
      <c r="C996" s="102"/>
      <c r="D996" s="102"/>
      <c r="E996" s="102"/>
      <c r="F996" s="102"/>
      <c r="G996" s="102"/>
      <c r="H996" s="102"/>
      <c r="I996" s="102"/>
      <c r="J996" s="102"/>
      <c r="K996" s="102"/>
      <c r="L996" s="101"/>
    </row>
    <row r="997" spans="2:12" ht="16.5" x14ac:dyDescent="0.3">
      <c r="B997" s="102"/>
      <c r="C997" s="102"/>
      <c r="D997" s="102"/>
      <c r="E997" s="102"/>
      <c r="F997" s="102"/>
      <c r="G997" s="102"/>
      <c r="H997" s="102"/>
      <c r="I997" s="102"/>
      <c r="J997" s="102"/>
      <c r="K997" s="102"/>
      <c r="L997" s="101"/>
    </row>
    <row r="998" spans="2:12" ht="16.5" x14ac:dyDescent="0.3">
      <c r="B998" s="102"/>
      <c r="C998" s="102"/>
      <c r="D998" s="102"/>
      <c r="E998" s="102"/>
      <c r="F998" s="102"/>
      <c r="G998" s="102"/>
      <c r="H998" s="102"/>
      <c r="I998" s="102"/>
      <c r="J998" s="102"/>
      <c r="K998" s="102"/>
      <c r="L998" s="101"/>
    </row>
    <row r="999" spans="2:12" ht="16.5" x14ac:dyDescent="0.3">
      <c r="B999" s="102"/>
      <c r="C999" s="102"/>
      <c r="D999" s="102"/>
      <c r="E999" s="102"/>
      <c r="F999" s="102"/>
      <c r="G999" s="102"/>
      <c r="H999" s="102"/>
      <c r="I999" s="102"/>
      <c r="J999" s="102"/>
      <c r="K999" s="102"/>
      <c r="L999" s="101"/>
    </row>
    <row r="1000" spans="2:12" ht="16.5" x14ac:dyDescent="0.3">
      <c r="B1000" s="102"/>
      <c r="C1000" s="102"/>
      <c r="D1000" s="102"/>
      <c r="E1000" s="102"/>
      <c r="F1000" s="102"/>
      <c r="G1000" s="102"/>
      <c r="H1000" s="102"/>
      <c r="I1000" s="102"/>
      <c r="J1000" s="102"/>
      <c r="K1000" s="102"/>
      <c r="L1000" s="101"/>
    </row>
  </sheetData>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I6"/>
  <sheetViews>
    <sheetView workbookViewId="0"/>
  </sheetViews>
  <sheetFormatPr baseColWidth="10" defaultColWidth="14.42578125" defaultRowHeight="15" customHeight="1" x14ac:dyDescent="0.25"/>
  <cols>
    <col min="1" max="4" width="10.7109375" customWidth="1"/>
    <col min="5" max="5" width="15.85546875" customWidth="1"/>
    <col min="6" max="7" width="10.7109375" customWidth="1"/>
    <col min="8" max="8" width="19.7109375" customWidth="1"/>
    <col min="9" max="9" width="24.7109375" customWidth="1"/>
    <col min="10" max="19" width="10.7109375" customWidth="1"/>
  </cols>
  <sheetData>
    <row r="3" spans="5:9" x14ac:dyDescent="0.25">
      <c r="E3" s="79" t="s">
        <v>151</v>
      </c>
      <c r="F3" s="80" t="s">
        <v>152</v>
      </c>
      <c r="G3" s="80" t="s">
        <v>153</v>
      </c>
      <c r="H3" s="80" t="s">
        <v>154</v>
      </c>
      <c r="I3" s="81" t="s">
        <v>155</v>
      </c>
    </row>
    <row r="4" spans="5:9" ht="26.25" x14ac:dyDescent="0.25">
      <c r="E4" s="82">
        <v>43025</v>
      </c>
      <c r="F4" s="83">
        <v>42421</v>
      </c>
      <c r="G4" s="84">
        <v>20</v>
      </c>
      <c r="H4" s="83" t="s">
        <v>156</v>
      </c>
      <c r="I4" s="85" t="s">
        <v>157</v>
      </c>
    </row>
    <row r="5" spans="5:9" x14ac:dyDescent="0.25">
      <c r="E5" s="86">
        <v>43025</v>
      </c>
      <c r="F5" s="87">
        <v>42425</v>
      </c>
      <c r="G5" s="88">
        <v>20</v>
      </c>
      <c r="H5" s="87" t="s">
        <v>158</v>
      </c>
      <c r="I5" s="89" t="s">
        <v>159</v>
      </c>
    </row>
    <row r="6" spans="5:9" ht="26.25" x14ac:dyDescent="0.25">
      <c r="E6" s="90">
        <v>43025</v>
      </c>
      <c r="F6" s="91">
        <v>42422</v>
      </c>
      <c r="G6" s="92">
        <v>19</v>
      </c>
      <c r="H6" s="91" t="s">
        <v>160</v>
      </c>
      <c r="I6" s="93"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34" workbookViewId="0">
      <selection activeCell="G134" sqref="G134"/>
    </sheetView>
  </sheetViews>
  <sheetFormatPr baseColWidth="10" defaultColWidth="14.42578125" defaultRowHeight="15" customHeight="1" x14ac:dyDescent="0.25"/>
  <cols>
    <col min="1" max="1" width="18.85546875" hidden="1" customWidth="1"/>
    <col min="2" max="2" width="13.42578125" customWidth="1"/>
    <col min="3" max="3" width="20.7109375" customWidth="1"/>
    <col min="4" max="4" width="18.7109375" customWidth="1"/>
    <col min="5" max="5" width="16.28515625" customWidth="1"/>
    <col min="6" max="6" width="18.140625" customWidth="1"/>
    <col min="7" max="7" width="18.85546875" customWidth="1"/>
    <col min="8" max="8" width="81.42578125" customWidth="1"/>
    <col min="9" max="9" width="24.85546875" customWidth="1"/>
    <col min="10" max="10" width="57.140625" customWidth="1"/>
    <col min="11" max="11" width="26.7109375" customWidth="1"/>
    <col min="12" max="26" width="10.7109375" customWidth="1"/>
  </cols>
  <sheetData>
    <row r="1" spans="1:26" ht="38.25" x14ac:dyDescent="0.25">
      <c r="A1" s="120" t="s">
        <v>279</v>
      </c>
      <c r="B1" s="121" t="s">
        <v>0</v>
      </c>
      <c r="C1" s="121" t="s">
        <v>280</v>
      </c>
      <c r="D1" s="122" t="s">
        <v>2</v>
      </c>
      <c r="E1" s="121" t="s">
        <v>3</v>
      </c>
      <c r="F1" s="121" t="s">
        <v>281</v>
      </c>
      <c r="G1" s="121" t="s">
        <v>6</v>
      </c>
      <c r="H1" s="123" t="s">
        <v>7</v>
      </c>
      <c r="I1" s="124" t="s">
        <v>9</v>
      </c>
      <c r="J1" s="121" t="s">
        <v>282</v>
      </c>
      <c r="K1" s="125" t="s">
        <v>283</v>
      </c>
    </row>
    <row r="2" spans="1:26" ht="89.25" x14ac:dyDescent="0.25">
      <c r="A2" s="126"/>
      <c r="B2" s="127" t="s">
        <v>284</v>
      </c>
      <c r="C2" s="127" t="s">
        <v>285</v>
      </c>
      <c r="D2" s="128" t="s">
        <v>286</v>
      </c>
      <c r="E2" s="127" t="s">
        <v>287</v>
      </c>
      <c r="F2" s="127" t="s">
        <v>288</v>
      </c>
      <c r="G2" s="127" t="s">
        <v>289</v>
      </c>
      <c r="H2" s="129" t="s">
        <v>290</v>
      </c>
      <c r="I2" s="130"/>
      <c r="J2" s="131" t="s">
        <v>291</v>
      </c>
      <c r="K2" s="132"/>
      <c r="L2" s="133"/>
      <c r="M2" s="133"/>
      <c r="N2" s="133"/>
      <c r="O2" s="133"/>
      <c r="P2" s="133"/>
      <c r="Q2" s="133"/>
      <c r="R2" s="133"/>
      <c r="S2" s="133"/>
      <c r="T2" s="133"/>
      <c r="U2" s="133"/>
      <c r="V2" s="133"/>
      <c r="W2" s="133"/>
      <c r="X2" s="133"/>
      <c r="Y2" s="133"/>
      <c r="Z2" s="133"/>
    </row>
    <row r="3" spans="1:26" ht="267.75" x14ac:dyDescent="0.25">
      <c r="A3" s="134"/>
      <c r="B3" s="127" t="s">
        <v>292</v>
      </c>
      <c r="C3" s="127" t="s">
        <v>293</v>
      </c>
      <c r="D3" s="128" t="s">
        <v>294</v>
      </c>
      <c r="E3" s="127" t="s">
        <v>295</v>
      </c>
      <c r="F3" s="127" t="s">
        <v>296</v>
      </c>
      <c r="G3" s="127" t="s">
        <v>297</v>
      </c>
      <c r="H3" s="135" t="s">
        <v>298</v>
      </c>
      <c r="I3" s="130">
        <v>130110000</v>
      </c>
      <c r="J3" s="127" t="s">
        <v>299</v>
      </c>
      <c r="K3" s="136" t="s">
        <v>300</v>
      </c>
      <c r="L3" s="137"/>
      <c r="M3" s="137"/>
      <c r="N3" s="137"/>
      <c r="O3" s="137"/>
      <c r="P3" s="137"/>
      <c r="Q3" s="137"/>
      <c r="R3" s="137"/>
      <c r="S3" s="137"/>
      <c r="T3" s="137"/>
      <c r="U3" s="137"/>
      <c r="V3" s="137"/>
      <c r="W3" s="137"/>
      <c r="X3" s="137"/>
      <c r="Y3" s="137"/>
      <c r="Z3" s="137"/>
    </row>
    <row r="4" spans="1:26" ht="153" x14ac:dyDescent="0.25">
      <c r="A4" s="138"/>
      <c r="B4" s="139" t="s">
        <v>301</v>
      </c>
      <c r="C4" s="139" t="s">
        <v>302</v>
      </c>
      <c r="D4" s="140" t="s">
        <v>303</v>
      </c>
      <c r="E4" s="139" t="s">
        <v>304</v>
      </c>
      <c r="F4" s="139" t="s">
        <v>305</v>
      </c>
      <c r="G4" s="139" t="s">
        <v>306</v>
      </c>
      <c r="H4" s="141" t="s">
        <v>307</v>
      </c>
      <c r="I4" s="142"/>
      <c r="J4" s="139" t="s">
        <v>308</v>
      </c>
      <c r="K4" s="143"/>
      <c r="L4" s="39"/>
      <c r="M4" s="39"/>
      <c r="N4" s="39"/>
      <c r="O4" s="39"/>
      <c r="P4" s="39"/>
      <c r="Q4" s="39"/>
      <c r="R4" s="39"/>
      <c r="S4" s="39"/>
      <c r="T4" s="39"/>
      <c r="U4" s="39"/>
      <c r="V4" s="39"/>
      <c r="W4" s="39"/>
      <c r="X4" s="39"/>
      <c r="Y4" s="39"/>
      <c r="Z4" s="39"/>
    </row>
    <row r="5" spans="1:26" ht="140.25" x14ac:dyDescent="0.25">
      <c r="A5" s="134"/>
      <c r="B5" s="127" t="s">
        <v>309</v>
      </c>
      <c r="C5" s="127" t="s">
        <v>293</v>
      </c>
      <c r="D5" s="128" t="s">
        <v>310</v>
      </c>
      <c r="E5" s="127" t="s">
        <v>311</v>
      </c>
      <c r="F5" s="127" t="s">
        <v>312</v>
      </c>
      <c r="G5" s="127" t="s">
        <v>313</v>
      </c>
      <c r="H5" s="135" t="s">
        <v>314</v>
      </c>
      <c r="I5" s="130">
        <v>81600000</v>
      </c>
      <c r="J5" s="144" t="s">
        <v>315</v>
      </c>
      <c r="K5" s="136" t="s">
        <v>300</v>
      </c>
      <c r="L5" s="133"/>
      <c r="M5" s="133"/>
      <c r="N5" s="133"/>
      <c r="O5" s="133"/>
      <c r="P5" s="133"/>
      <c r="Q5" s="133"/>
      <c r="R5" s="133"/>
      <c r="S5" s="133"/>
      <c r="T5" s="133"/>
      <c r="U5" s="133"/>
      <c r="V5" s="133"/>
      <c r="W5" s="133"/>
      <c r="X5" s="133"/>
      <c r="Y5" s="133"/>
      <c r="Z5" s="133"/>
    </row>
    <row r="6" spans="1:26" ht="127.5" x14ac:dyDescent="0.25">
      <c r="A6" s="134"/>
      <c r="B6" s="127" t="s">
        <v>316</v>
      </c>
      <c r="C6" s="127" t="s">
        <v>293</v>
      </c>
      <c r="D6" s="128" t="s">
        <v>317</v>
      </c>
      <c r="E6" s="127" t="s">
        <v>318</v>
      </c>
      <c r="F6" s="127" t="s">
        <v>319</v>
      </c>
      <c r="G6" s="127" t="s">
        <v>320</v>
      </c>
      <c r="H6" s="135" t="s">
        <v>321</v>
      </c>
      <c r="I6" s="130">
        <v>43370000</v>
      </c>
      <c r="J6" s="127" t="s">
        <v>322</v>
      </c>
      <c r="K6" s="136" t="s">
        <v>300</v>
      </c>
      <c r="L6" s="137"/>
      <c r="M6" s="137"/>
      <c r="N6" s="137"/>
      <c r="O6" s="137"/>
      <c r="P6" s="137"/>
      <c r="Q6" s="137"/>
      <c r="R6" s="137"/>
      <c r="S6" s="137"/>
      <c r="T6" s="137"/>
      <c r="U6" s="137"/>
      <c r="V6" s="137"/>
      <c r="W6" s="137"/>
      <c r="X6" s="137"/>
      <c r="Y6" s="137"/>
      <c r="Z6" s="137"/>
    </row>
    <row r="7" spans="1:26" ht="331.5" x14ac:dyDescent="0.25">
      <c r="A7" s="145">
        <v>37714</v>
      </c>
      <c r="B7" s="127" t="s">
        <v>323</v>
      </c>
      <c r="C7" s="127" t="s">
        <v>293</v>
      </c>
      <c r="D7" s="128" t="s">
        <v>324</v>
      </c>
      <c r="E7" s="127" t="s">
        <v>325</v>
      </c>
      <c r="F7" s="127" t="s">
        <v>326</v>
      </c>
      <c r="G7" s="127" t="s">
        <v>327</v>
      </c>
      <c r="H7" s="135" t="s">
        <v>2024</v>
      </c>
      <c r="I7" s="130">
        <v>3790996524</v>
      </c>
      <c r="J7" s="146" t="s">
        <v>328</v>
      </c>
      <c r="K7" s="136" t="s">
        <v>300</v>
      </c>
      <c r="L7" s="137"/>
      <c r="M7" s="137"/>
      <c r="N7" s="137"/>
      <c r="O7" s="137"/>
      <c r="P7" s="137"/>
      <c r="Q7" s="137"/>
      <c r="R7" s="137"/>
      <c r="S7" s="137"/>
      <c r="T7" s="137"/>
      <c r="U7" s="137"/>
      <c r="V7" s="137"/>
      <c r="W7" s="137"/>
      <c r="X7" s="137"/>
      <c r="Y7" s="137"/>
      <c r="Z7" s="137"/>
    </row>
    <row r="8" spans="1:26" ht="102" x14ac:dyDescent="0.25">
      <c r="A8" s="145">
        <v>40220</v>
      </c>
      <c r="B8" s="127" t="s">
        <v>329</v>
      </c>
      <c r="C8" s="127" t="s">
        <v>330</v>
      </c>
      <c r="D8" s="128" t="s">
        <v>331</v>
      </c>
      <c r="E8" s="127" t="s">
        <v>332</v>
      </c>
      <c r="F8" s="127" t="s">
        <v>333</v>
      </c>
      <c r="G8" s="127" t="s">
        <v>334</v>
      </c>
      <c r="H8" s="135" t="s">
        <v>335</v>
      </c>
      <c r="I8" s="130">
        <v>148768579</v>
      </c>
      <c r="J8" s="127" t="s">
        <v>336</v>
      </c>
      <c r="K8" s="136" t="s">
        <v>300</v>
      </c>
    </row>
    <row r="9" spans="1:26" ht="318.75" x14ac:dyDescent="0.25">
      <c r="A9" s="145">
        <v>41243</v>
      </c>
      <c r="B9" s="127" t="s">
        <v>337</v>
      </c>
      <c r="C9" s="127" t="s">
        <v>338</v>
      </c>
      <c r="D9" s="128" t="s">
        <v>339</v>
      </c>
      <c r="E9" s="127" t="s">
        <v>340</v>
      </c>
      <c r="F9" s="127" t="s">
        <v>341</v>
      </c>
      <c r="G9" s="127" t="s">
        <v>342</v>
      </c>
      <c r="H9" s="135" t="s">
        <v>2023</v>
      </c>
      <c r="I9" s="130"/>
      <c r="J9" s="147"/>
      <c r="K9" s="136" t="s">
        <v>300</v>
      </c>
      <c r="L9" s="133"/>
      <c r="M9" s="133"/>
      <c r="N9" s="133"/>
      <c r="O9" s="133"/>
      <c r="P9" s="133"/>
      <c r="Q9" s="133"/>
      <c r="R9" s="133"/>
      <c r="S9" s="133"/>
      <c r="T9" s="133"/>
      <c r="U9" s="133"/>
      <c r="V9" s="133"/>
      <c r="W9" s="133"/>
      <c r="X9" s="133"/>
      <c r="Y9" s="133"/>
      <c r="Z9" s="133"/>
    </row>
    <row r="10" spans="1:26" ht="51" x14ac:dyDescent="0.25">
      <c r="A10" s="148"/>
      <c r="B10" s="127" t="s">
        <v>343</v>
      </c>
      <c r="C10" s="127" t="s">
        <v>302</v>
      </c>
      <c r="D10" s="128" t="s">
        <v>344</v>
      </c>
      <c r="E10" s="127" t="s">
        <v>345</v>
      </c>
      <c r="F10" s="127" t="s">
        <v>346</v>
      </c>
      <c r="G10" s="127" t="s">
        <v>313</v>
      </c>
      <c r="H10" s="135" t="s">
        <v>347</v>
      </c>
      <c r="I10" s="130"/>
      <c r="J10" s="127" t="s">
        <v>348</v>
      </c>
      <c r="K10" s="136"/>
      <c r="L10" s="137"/>
      <c r="M10" s="137"/>
      <c r="N10" s="137"/>
      <c r="O10" s="137"/>
      <c r="P10" s="137"/>
      <c r="Q10" s="137"/>
      <c r="R10" s="137"/>
      <c r="S10" s="137"/>
      <c r="T10" s="137"/>
      <c r="U10" s="137"/>
      <c r="V10" s="137"/>
      <c r="W10" s="137"/>
      <c r="X10" s="137"/>
      <c r="Y10" s="137"/>
      <c r="Z10" s="137"/>
    </row>
    <row r="11" spans="1:26" ht="216.75" x14ac:dyDescent="0.25">
      <c r="A11" s="134"/>
      <c r="B11" s="127" t="s">
        <v>349</v>
      </c>
      <c r="C11" s="127" t="s">
        <v>302</v>
      </c>
      <c r="D11" s="128" t="s">
        <v>350</v>
      </c>
      <c r="E11" s="127" t="s">
        <v>351</v>
      </c>
      <c r="F11" s="127" t="s">
        <v>352</v>
      </c>
      <c r="G11" s="127" t="s">
        <v>353</v>
      </c>
      <c r="H11" s="135" t="s">
        <v>354</v>
      </c>
      <c r="I11" s="130"/>
      <c r="J11" s="127" t="s">
        <v>355</v>
      </c>
      <c r="K11" s="136"/>
      <c r="L11" s="137"/>
      <c r="M11" s="137"/>
      <c r="N11" s="137"/>
      <c r="O11" s="137"/>
      <c r="P11" s="137"/>
      <c r="Q11" s="137"/>
      <c r="R11" s="137"/>
      <c r="S11" s="137"/>
      <c r="T11" s="137"/>
      <c r="U11" s="137"/>
      <c r="V11" s="137"/>
      <c r="W11" s="137"/>
      <c r="X11" s="137"/>
      <c r="Y11" s="137"/>
      <c r="Z11" s="137"/>
    </row>
    <row r="12" spans="1:26" ht="76.5" x14ac:dyDescent="0.25">
      <c r="A12" s="149">
        <v>39182</v>
      </c>
      <c r="B12" s="127" t="s">
        <v>356</v>
      </c>
      <c r="C12" s="127" t="s">
        <v>302</v>
      </c>
      <c r="D12" s="128" t="s">
        <v>357</v>
      </c>
      <c r="E12" s="127" t="s">
        <v>358</v>
      </c>
      <c r="F12" s="127" t="s">
        <v>359</v>
      </c>
      <c r="G12" s="127" t="s">
        <v>313</v>
      </c>
      <c r="H12" s="135" t="s">
        <v>360</v>
      </c>
      <c r="I12" s="130"/>
      <c r="J12" s="147" t="s">
        <v>361</v>
      </c>
      <c r="K12" s="136"/>
      <c r="L12" s="133"/>
      <c r="M12" s="133"/>
      <c r="N12" s="133"/>
      <c r="O12" s="133"/>
      <c r="P12" s="133"/>
      <c r="Q12" s="133"/>
      <c r="R12" s="133"/>
      <c r="S12" s="133"/>
      <c r="T12" s="133"/>
      <c r="U12" s="133"/>
      <c r="V12" s="133"/>
      <c r="W12" s="133"/>
      <c r="X12" s="133"/>
      <c r="Y12" s="133"/>
      <c r="Z12" s="133"/>
    </row>
    <row r="13" spans="1:26" ht="38.25" x14ac:dyDescent="0.25">
      <c r="A13" s="134"/>
      <c r="B13" s="127" t="s">
        <v>362</v>
      </c>
      <c r="C13" s="127" t="s">
        <v>302</v>
      </c>
      <c r="D13" s="128" t="s">
        <v>363</v>
      </c>
      <c r="E13" s="127" t="s">
        <v>364</v>
      </c>
      <c r="F13" s="127" t="s">
        <v>365</v>
      </c>
      <c r="G13" s="127" t="s">
        <v>313</v>
      </c>
      <c r="H13" s="135" t="s">
        <v>366</v>
      </c>
      <c r="I13" s="130"/>
      <c r="J13" s="147" t="s">
        <v>367</v>
      </c>
      <c r="K13" s="136"/>
      <c r="L13" s="133"/>
      <c r="M13" s="133"/>
      <c r="N13" s="133"/>
      <c r="O13" s="133"/>
      <c r="P13" s="133"/>
      <c r="Q13" s="133"/>
      <c r="R13" s="133"/>
      <c r="S13" s="133"/>
      <c r="T13" s="133"/>
      <c r="U13" s="133"/>
      <c r="V13" s="133"/>
      <c r="W13" s="133"/>
      <c r="X13" s="133"/>
      <c r="Y13" s="133"/>
      <c r="Z13" s="133"/>
    </row>
    <row r="14" spans="1:26" ht="114.75" x14ac:dyDescent="0.25">
      <c r="A14" s="150" t="s">
        <v>368</v>
      </c>
      <c r="B14" s="127" t="s">
        <v>369</v>
      </c>
      <c r="C14" s="127" t="s">
        <v>293</v>
      </c>
      <c r="D14" s="128" t="s">
        <v>370</v>
      </c>
      <c r="E14" s="151" t="s">
        <v>371</v>
      </c>
      <c r="F14" s="127" t="s">
        <v>372</v>
      </c>
      <c r="G14" s="127" t="s">
        <v>313</v>
      </c>
      <c r="H14" s="135" t="s">
        <v>373</v>
      </c>
      <c r="I14" s="130">
        <v>1189197600</v>
      </c>
      <c r="J14" s="152" t="s">
        <v>374</v>
      </c>
      <c r="K14" s="153" t="s">
        <v>300</v>
      </c>
    </row>
    <row r="15" spans="1:26" ht="114.75" x14ac:dyDescent="0.25">
      <c r="A15" s="145">
        <v>39681</v>
      </c>
      <c r="B15" s="127" t="s">
        <v>375</v>
      </c>
      <c r="C15" s="127" t="s">
        <v>330</v>
      </c>
      <c r="D15" s="128" t="s">
        <v>376</v>
      </c>
      <c r="E15" s="127" t="s">
        <v>377</v>
      </c>
      <c r="F15" s="127" t="s">
        <v>333</v>
      </c>
      <c r="G15" s="127" t="s">
        <v>378</v>
      </c>
      <c r="H15" s="135" t="s">
        <v>379</v>
      </c>
      <c r="I15" s="130">
        <v>32000000</v>
      </c>
      <c r="J15" s="147" t="s">
        <v>380</v>
      </c>
      <c r="K15" s="136" t="s">
        <v>381</v>
      </c>
      <c r="L15" s="133"/>
      <c r="M15" s="133"/>
      <c r="N15" s="133"/>
      <c r="O15" s="133"/>
      <c r="P15" s="133"/>
      <c r="Q15" s="133"/>
      <c r="R15" s="133"/>
      <c r="S15" s="133"/>
      <c r="T15" s="133"/>
      <c r="U15" s="133"/>
      <c r="V15" s="133"/>
      <c r="W15" s="133"/>
      <c r="X15" s="133"/>
      <c r="Y15" s="133"/>
      <c r="Z15" s="133"/>
    </row>
    <row r="16" spans="1:26" ht="51.75" x14ac:dyDescent="0.25">
      <c r="A16" s="134"/>
      <c r="B16" s="127" t="s">
        <v>382</v>
      </c>
      <c r="C16" s="127" t="s">
        <v>302</v>
      </c>
      <c r="D16" s="128" t="s">
        <v>383</v>
      </c>
      <c r="E16" s="127" t="s">
        <v>384</v>
      </c>
      <c r="F16" s="127" t="s">
        <v>385</v>
      </c>
      <c r="G16" s="127" t="s">
        <v>313</v>
      </c>
      <c r="H16" s="135" t="s">
        <v>386</v>
      </c>
      <c r="I16" s="130"/>
      <c r="J16" s="147" t="s">
        <v>387</v>
      </c>
      <c r="K16" s="136"/>
      <c r="L16" s="133"/>
      <c r="M16" s="133"/>
      <c r="N16" s="133"/>
      <c r="O16" s="133"/>
      <c r="P16" s="133"/>
      <c r="Q16" s="133"/>
      <c r="R16" s="133"/>
      <c r="S16" s="133"/>
      <c r="T16" s="133"/>
      <c r="U16" s="133"/>
      <c r="V16" s="133"/>
      <c r="W16" s="133"/>
      <c r="X16" s="133"/>
      <c r="Y16" s="133"/>
      <c r="Z16" s="133"/>
    </row>
    <row r="17" spans="1:26" ht="38.25" x14ac:dyDescent="0.25">
      <c r="A17" s="134"/>
      <c r="B17" s="127" t="s">
        <v>388</v>
      </c>
      <c r="C17" s="127" t="s">
        <v>302</v>
      </c>
      <c r="D17" s="128" t="s">
        <v>389</v>
      </c>
      <c r="E17" s="127" t="s">
        <v>390</v>
      </c>
      <c r="F17" s="127" t="s">
        <v>391</v>
      </c>
      <c r="G17" s="127" t="s">
        <v>313</v>
      </c>
      <c r="H17" s="135" t="s">
        <v>392</v>
      </c>
      <c r="I17" s="130"/>
      <c r="J17" s="147" t="s">
        <v>393</v>
      </c>
      <c r="K17" s="154"/>
      <c r="L17" s="133"/>
      <c r="M17" s="133"/>
      <c r="N17" s="133"/>
      <c r="O17" s="133"/>
      <c r="P17" s="133"/>
      <c r="Q17" s="133"/>
      <c r="R17" s="133"/>
      <c r="S17" s="133"/>
      <c r="T17" s="133"/>
      <c r="U17" s="133"/>
      <c r="V17" s="133"/>
      <c r="W17" s="133"/>
      <c r="X17" s="133"/>
      <c r="Y17" s="133"/>
      <c r="Z17" s="133"/>
    </row>
    <row r="18" spans="1:26" ht="51.75" x14ac:dyDescent="0.25">
      <c r="A18" s="134"/>
      <c r="B18" s="127" t="s">
        <v>394</v>
      </c>
      <c r="C18" s="127" t="s">
        <v>302</v>
      </c>
      <c r="D18" s="128" t="s">
        <v>395</v>
      </c>
      <c r="E18" s="127" t="s">
        <v>396</v>
      </c>
      <c r="F18" s="127" t="s">
        <v>365</v>
      </c>
      <c r="G18" s="127" t="s">
        <v>397</v>
      </c>
      <c r="H18" s="135" t="s">
        <v>398</v>
      </c>
      <c r="I18" s="130"/>
      <c r="J18" s="147" t="s">
        <v>399</v>
      </c>
      <c r="K18" s="136"/>
      <c r="L18" s="133"/>
      <c r="M18" s="133"/>
      <c r="N18" s="133"/>
      <c r="O18" s="133"/>
      <c r="P18" s="133"/>
      <c r="Q18" s="133"/>
      <c r="R18" s="133"/>
      <c r="S18" s="133"/>
      <c r="T18" s="133"/>
      <c r="U18" s="133"/>
      <c r="V18" s="133"/>
      <c r="W18" s="133"/>
      <c r="X18" s="133"/>
      <c r="Y18" s="133"/>
      <c r="Z18" s="133"/>
    </row>
    <row r="19" spans="1:26" ht="178.5" x14ac:dyDescent="0.25">
      <c r="A19" s="155"/>
      <c r="B19" s="127" t="s">
        <v>400</v>
      </c>
      <c r="C19" s="127" t="s">
        <v>401</v>
      </c>
      <c r="D19" s="128" t="s">
        <v>402</v>
      </c>
      <c r="E19" s="127" t="s">
        <v>403</v>
      </c>
      <c r="F19" s="127" t="s">
        <v>333</v>
      </c>
      <c r="G19" s="127" t="s">
        <v>404</v>
      </c>
      <c r="H19" s="135" t="s">
        <v>405</v>
      </c>
      <c r="I19" s="130">
        <v>400000000</v>
      </c>
      <c r="J19" s="127" t="s">
        <v>406</v>
      </c>
      <c r="K19" s="156" t="s">
        <v>381</v>
      </c>
    </row>
    <row r="20" spans="1:26" ht="76.5" x14ac:dyDescent="0.25">
      <c r="A20" s="134"/>
      <c r="B20" s="127" t="s">
        <v>407</v>
      </c>
      <c r="C20" s="127" t="s">
        <v>293</v>
      </c>
      <c r="D20" s="128" t="s">
        <v>408</v>
      </c>
      <c r="E20" s="127" t="s">
        <v>409</v>
      </c>
      <c r="F20" s="127" t="s">
        <v>410</v>
      </c>
      <c r="G20" s="127" t="s">
        <v>411</v>
      </c>
      <c r="H20" s="135" t="s">
        <v>2026</v>
      </c>
      <c r="I20" s="130">
        <v>51500000</v>
      </c>
      <c r="J20" s="144" t="s">
        <v>412</v>
      </c>
      <c r="K20" s="136" t="s">
        <v>300</v>
      </c>
      <c r="L20" s="133"/>
      <c r="M20" s="133"/>
      <c r="N20" s="133"/>
      <c r="O20" s="133"/>
      <c r="P20" s="133"/>
      <c r="Q20" s="133"/>
      <c r="R20" s="133"/>
      <c r="S20" s="133"/>
      <c r="T20" s="133"/>
      <c r="U20" s="133"/>
      <c r="V20" s="133"/>
      <c r="W20" s="133"/>
      <c r="X20" s="133"/>
      <c r="Y20" s="133"/>
      <c r="Z20" s="133"/>
    </row>
    <row r="21" spans="1:26" ht="51" x14ac:dyDescent="0.25">
      <c r="A21" s="134"/>
      <c r="B21" s="139" t="s">
        <v>413</v>
      </c>
      <c r="C21" s="139" t="s">
        <v>302</v>
      </c>
      <c r="D21" s="140" t="s">
        <v>414</v>
      </c>
      <c r="E21" s="139" t="s">
        <v>415</v>
      </c>
      <c r="F21" s="139" t="s">
        <v>416</v>
      </c>
      <c r="G21" s="139" t="s">
        <v>320</v>
      </c>
      <c r="H21" s="141" t="s">
        <v>417</v>
      </c>
      <c r="I21" s="130"/>
      <c r="J21" s="144" t="s">
        <v>418</v>
      </c>
      <c r="K21" s="136"/>
      <c r="L21" s="137"/>
      <c r="M21" s="137"/>
      <c r="N21" s="137"/>
      <c r="O21" s="137"/>
      <c r="P21" s="137"/>
      <c r="Q21" s="137"/>
      <c r="R21" s="137"/>
      <c r="S21" s="137"/>
      <c r="T21" s="137"/>
      <c r="U21" s="137"/>
      <c r="V21" s="137"/>
      <c r="W21" s="137"/>
      <c r="X21" s="137"/>
      <c r="Y21" s="137"/>
      <c r="Z21" s="137"/>
    </row>
    <row r="22" spans="1:26" ht="140.25" x14ac:dyDescent="0.25">
      <c r="A22" s="145">
        <v>40808</v>
      </c>
      <c r="B22" s="127" t="s">
        <v>419</v>
      </c>
      <c r="C22" s="127" t="s">
        <v>293</v>
      </c>
      <c r="D22" s="128" t="s">
        <v>420</v>
      </c>
      <c r="E22" s="127" t="s">
        <v>421</v>
      </c>
      <c r="F22" s="127" t="s">
        <v>422</v>
      </c>
      <c r="G22" s="127" t="s">
        <v>397</v>
      </c>
      <c r="H22" s="135" t="s">
        <v>423</v>
      </c>
      <c r="I22" s="130">
        <v>256000000</v>
      </c>
      <c r="J22" s="157" t="s">
        <v>424</v>
      </c>
      <c r="K22" s="136" t="s">
        <v>300</v>
      </c>
      <c r="L22" s="133"/>
      <c r="M22" s="133"/>
      <c r="N22" s="133"/>
      <c r="O22" s="133"/>
      <c r="P22" s="133"/>
      <c r="Q22" s="133"/>
      <c r="R22" s="133"/>
      <c r="S22" s="133"/>
      <c r="T22" s="133"/>
      <c r="U22" s="133"/>
      <c r="V22" s="133"/>
      <c r="W22" s="133"/>
      <c r="X22" s="133"/>
      <c r="Y22" s="133"/>
      <c r="Z22" s="133"/>
    </row>
    <row r="23" spans="1:26" ht="128.25" x14ac:dyDescent="0.25">
      <c r="A23" s="134"/>
      <c r="B23" s="127" t="s">
        <v>425</v>
      </c>
      <c r="C23" s="127" t="s">
        <v>302</v>
      </c>
      <c r="D23" s="128" t="s">
        <v>426</v>
      </c>
      <c r="E23" s="127" t="s">
        <v>427</v>
      </c>
      <c r="F23" s="127" t="s">
        <v>352</v>
      </c>
      <c r="G23" s="127" t="s">
        <v>428</v>
      </c>
      <c r="H23" s="135" t="s">
        <v>429</v>
      </c>
      <c r="I23" s="130"/>
      <c r="J23" s="147" t="s">
        <v>430</v>
      </c>
      <c r="K23" s="136"/>
    </row>
    <row r="24" spans="1:26" ht="89.25" x14ac:dyDescent="0.25">
      <c r="A24" s="145">
        <v>40714</v>
      </c>
      <c r="B24" s="127" t="s">
        <v>431</v>
      </c>
      <c r="C24" s="127" t="s">
        <v>302</v>
      </c>
      <c r="D24" s="128" t="s">
        <v>432</v>
      </c>
      <c r="E24" s="127" t="s">
        <v>433</v>
      </c>
      <c r="F24" s="127" t="s">
        <v>391</v>
      </c>
      <c r="G24" s="127" t="s">
        <v>313</v>
      </c>
      <c r="H24" s="135" t="s">
        <v>434</v>
      </c>
      <c r="I24" s="130"/>
      <c r="J24" s="127" t="s">
        <v>435</v>
      </c>
      <c r="K24" s="136"/>
      <c r="L24" s="133"/>
      <c r="M24" s="133"/>
      <c r="N24" s="133"/>
      <c r="O24" s="133"/>
      <c r="P24" s="133"/>
      <c r="Q24" s="133"/>
      <c r="R24" s="133"/>
      <c r="S24" s="133"/>
      <c r="T24" s="133"/>
      <c r="U24" s="133"/>
      <c r="V24" s="133"/>
      <c r="W24" s="133"/>
      <c r="X24" s="133"/>
      <c r="Y24" s="133"/>
      <c r="Z24" s="133"/>
    </row>
    <row r="25" spans="1:26" ht="127.5" x14ac:dyDescent="0.25">
      <c r="A25" s="134"/>
      <c r="B25" s="127" t="s">
        <v>436</v>
      </c>
      <c r="C25" s="127" t="s">
        <v>302</v>
      </c>
      <c r="D25" s="128" t="s">
        <v>437</v>
      </c>
      <c r="E25" s="127" t="s">
        <v>438</v>
      </c>
      <c r="F25" s="127" t="s">
        <v>365</v>
      </c>
      <c r="G25" s="127" t="s">
        <v>313</v>
      </c>
      <c r="H25" s="135" t="s">
        <v>439</v>
      </c>
      <c r="I25" s="130"/>
      <c r="J25" s="127" t="s">
        <v>440</v>
      </c>
      <c r="K25" s="136"/>
      <c r="L25" s="133"/>
      <c r="M25" s="133"/>
      <c r="N25" s="133"/>
      <c r="O25" s="133"/>
      <c r="P25" s="133"/>
      <c r="Q25" s="133"/>
      <c r="R25" s="133"/>
      <c r="S25" s="133"/>
      <c r="T25" s="133"/>
      <c r="U25" s="133"/>
      <c r="V25" s="133"/>
      <c r="W25" s="133"/>
      <c r="X25" s="133"/>
      <c r="Y25" s="133"/>
      <c r="Z25" s="133"/>
    </row>
    <row r="26" spans="1:26" ht="204.75" x14ac:dyDescent="0.25">
      <c r="A26" s="158"/>
      <c r="B26" s="127" t="s">
        <v>441</v>
      </c>
      <c r="C26" s="127" t="s">
        <v>302</v>
      </c>
      <c r="D26" s="128" t="s">
        <v>442</v>
      </c>
      <c r="E26" s="127" t="s">
        <v>345</v>
      </c>
      <c r="F26" s="127" t="s">
        <v>443</v>
      </c>
      <c r="G26" s="127" t="s">
        <v>397</v>
      </c>
      <c r="H26" s="135" t="s">
        <v>444</v>
      </c>
      <c r="I26" s="130"/>
      <c r="J26" s="147" t="s">
        <v>445</v>
      </c>
      <c r="K26" s="159"/>
      <c r="L26" s="133"/>
      <c r="M26" s="133"/>
      <c r="N26" s="133"/>
      <c r="O26" s="133"/>
      <c r="P26" s="133"/>
      <c r="Q26" s="133"/>
      <c r="R26" s="133"/>
      <c r="S26" s="133"/>
      <c r="T26" s="133"/>
      <c r="U26" s="133"/>
      <c r="V26" s="133"/>
      <c r="W26" s="133"/>
      <c r="X26" s="133"/>
      <c r="Y26" s="133"/>
      <c r="Z26" s="133"/>
    </row>
    <row r="27" spans="1:26" ht="165.75" x14ac:dyDescent="0.25">
      <c r="A27" s="160"/>
      <c r="B27" s="161" t="s">
        <v>446</v>
      </c>
      <c r="C27" s="161" t="s">
        <v>302</v>
      </c>
      <c r="D27" s="162" t="s">
        <v>447</v>
      </c>
      <c r="E27" s="161" t="s">
        <v>448</v>
      </c>
      <c r="F27" s="161" t="s">
        <v>449</v>
      </c>
      <c r="G27" s="161" t="s">
        <v>397</v>
      </c>
      <c r="H27" s="163" t="s">
        <v>450</v>
      </c>
      <c r="I27" s="164"/>
      <c r="J27" s="161" t="s">
        <v>451</v>
      </c>
      <c r="K27" s="165"/>
      <c r="L27" s="39"/>
      <c r="M27" s="39"/>
      <c r="N27" s="39"/>
      <c r="O27" s="39"/>
      <c r="P27" s="39"/>
      <c r="Q27" s="39"/>
      <c r="R27" s="39"/>
      <c r="S27" s="39"/>
      <c r="T27" s="39"/>
      <c r="U27" s="39"/>
      <c r="V27" s="39"/>
      <c r="W27" s="39"/>
      <c r="X27" s="39"/>
      <c r="Y27" s="39"/>
      <c r="Z27" s="39"/>
    </row>
    <row r="28" spans="1:26" ht="294" x14ac:dyDescent="0.25">
      <c r="A28" s="166"/>
      <c r="B28" s="127" t="s">
        <v>452</v>
      </c>
      <c r="C28" s="127" t="s">
        <v>330</v>
      </c>
      <c r="D28" s="128" t="s">
        <v>453</v>
      </c>
      <c r="E28" s="127" t="s">
        <v>454</v>
      </c>
      <c r="F28" s="127" t="s">
        <v>455</v>
      </c>
      <c r="G28" s="127" t="s">
        <v>397</v>
      </c>
      <c r="H28" s="135" t="s">
        <v>456</v>
      </c>
      <c r="I28" s="130">
        <v>5150000</v>
      </c>
      <c r="J28" s="147" t="s">
        <v>457</v>
      </c>
      <c r="K28" s="167" t="s">
        <v>300</v>
      </c>
    </row>
    <row r="29" spans="1:26" ht="128.25" x14ac:dyDescent="0.25">
      <c r="A29" s="168"/>
      <c r="B29" s="127" t="s">
        <v>458</v>
      </c>
      <c r="C29" s="127" t="s">
        <v>302</v>
      </c>
      <c r="D29" s="128" t="s">
        <v>459</v>
      </c>
      <c r="E29" s="127" t="s">
        <v>460</v>
      </c>
      <c r="F29" s="127" t="s">
        <v>461</v>
      </c>
      <c r="G29" s="127" t="s">
        <v>313</v>
      </c>
      <c r="H29" s="135" t="s">
        <v>462</v>
      </c>
      <c r="I29" s="130"/>
      <c r="J29" s="157" t="s">
        <v>463</v>
      </c>
      <c r="K29" s="167"/>
      <c r="L29" s="133"/>
      <c r="M29" s="133"/>
      <c r="N29" s="133"/>
      <c r="O29" s="133"/>
      <c r="P29" s="133"/>
      <c r="Q29" s="133"/>
      <c r="R29" s="133"/>
      <c r="S29" s="133"/>
      <c r="T29" s="133"/>
      <c r="U29" s="133"/>
      <c r="V29" s="133"/>
      <c r="W29" s="133"/>
      <c r="X29" s="133"/>
      <c r="Y29" s="133"/>
      <c r="Z29" s="133"/>
    </row>
    <row r="30" spans="1:26" ht="306" customHeight="1" x14ac:dyDescent="0.25">
      <c r="A30" s="169">
        <v>42228</v>
      </c>
      <c r="B30" s="161" t="s">
        <v>464</v>
      </c>
      <c r="C30" s="161" t="s">
        <v>302</v>
      </c>
      <c r="D30" s="162" t="s">
        <v>465</v>
      </c>
      <c r="E30" s="161" t="s">
        <v>466</v>
      </c>
      <c r="F30" s="161" t="s">
        <v>467</v>
      </c>
      <c r="G30" s="161" t="s">
        <v>467</v>
      </c>
      <c r="H30" s="163" t="s">
        <v>468</v>
      </c>
      <c r="I30" s="164"/>
      <c r="J30" s="170" t="s">
        <v>469</v>
      </c>
      <c r="K30" s="167"/>
    </row>
    <row r="31" spans="1:26" ht="90" x14ac:dyDescent="0.25">
      <c r="A31" s="134"/>
      <c r="B31" s="127" t="s">
        <v>470</v>
      </c>
      <c r="C31" s="127" t="s">
        <v>285</v>
      </c>
      <c r="D31" s="128" t="s">
        <v>471</v>
      </c>
      <c r="E31" s="127" t="s">
        <v>472</v>
      </c>
      <c r="F31" s="127" t="s">
        <v>473</v>
      </c>
      <c r="G31" s="127" t="s">
        <v>474</v>
      </c>
      <c r="H31" s="135" t="s">
        <v>475</v>
      </c>
      <c r="I31" s="130">
        <v>14473930749</v>
      </c>
      <c r="J31" s="147" t="s">
        <v>476</v>
      </c>
      <c r="K31" s="136"/>
      <c r="L31" s="133"/>
      <c r="M31" s="133"/>
      <c r="N31" s="133"/>
      <c r="O31" s="133"/>
      <c r="P31" s="133"/>
      <c r="Q31" s="133"/>
      <c r="R31" s="133"/>
      <c r="S31" s="133"/>
      <c r="T31" s="133"/>
      <c r="U31" s="133"/>
      <c r="V31" s="133"/>
      <c r="W31" s="133"/>
      <c r="X31" s="133"/>
      <c r="Y31" s="133"/>
      <c r="Z31" s="133"/>
    </row>
    <row r="32" spans="1:26" ht="127.5" x14ac:dyDescent="0.25">
      <c r="A32" s="160"/>
      <c r="B32" s="161" t="s">
        <v>477</v>
      </c>
      <c r="C32" s="161" t="s">
        <v>293</v>
      </c>
      <c r="D32" s="162" t="s">
        <v>478</v>
      </c>
      <c r="E32" s="161" t="s">
        <v>479</v>
      </c>
      <c r="F32" s="161" t="s">
        <v>319</v>
      </c>
      <c r="G32" s="161" t="s">
        <v>397</v>
      </c>
      <c r="H32" s="163" t="s">
        <v>480</v>
      </c>
      <c r="I32" s="164">
        <v>163338000</v>
      </c>
      <c r="J32" s="161" t="s">
        <v>481</v>
      </c>
      <c r="K32" s="165" t="s">
        <v>300</v>
      </c>
      <c r="L32" s="39"/>
      <c r="M32" s="39"/>
      <c r="N32" s="39"/>
      <c r="O32" s="39"/>
      <c r="P32" s="39"/>
      <c r="Q32" s="39"/>
      <c r="R32" s="39"/>
      <c r="S32" s="39"/>
      <c r="T32" s="39"/>
      <c r="U32" s="39"/>
      <c r="V32" s="39"/>
      <c r="W32" s="39"/>
      <c r="X32" s="39"/>
      <c r="Y32" s="39"/>
      <c r="Z32" s="39"/>
    </row>
    <row r="33" spans="1:26" ht="102" x14ac:dyDescent="0.25">
      <c r="A33" s="145">
        <v>40932</v>
      </c>
      <c r="B33" s="127" t="s">
        <v>482</v>
      </c>
      <c r="C33" s="127" t="s">
        <v>293</v>
      </c>
      <c r="D33" s="127" t="s">
        <v>483</v>
      </c>
      <c r="E33" s="127" t="s">
        <v>484</v>
      </c>
      <c r="F33" s="127" t="s">
        <v>485</v>
      </c>
      <c r="G33" s="127" t="s">
        <v>397</v>
      </c>
      <c r="H33" s="135" t="s">
        <v>486</v>
      </c>
      <c r="I33" s="171">
        <v>1010600000</v>
      </c>
      <c r="J33" s="127" t="s">
        <v>487</v>
      </c>
      <c r="K33" s="136" t="s">
        <v>488</v>
      </c>
      <c r="L33" s="133"/>
      <c r="M33" s="133"/>
      <c r="N33" s="133"/>
      <c r="O33" s="133"/>
      <c r="P33" s="133"/>
      <c r="Q33" s="133"/>
      <c r="R33" s="133"/>
      <c r="S33" s="133"/>
      <c r="T33" s="133"/>
      <c r="U33" s="133"/>
      <c r="V33" s="133"/>
      <c r="W33" s="133"/>
      <c r="X33" s="133"/>
      <c r="Y33" s="133"/>
      <c r="Z33" s="133"/>
    </row>
    <row r="34" spans="1:26" ht="217.5" x14ac:dyDescent="0.25">
      <c r="A34" s="172">
        <v>38694</v>
      </c>
      <c r="B34" s="127" t="s">
        <v>489</v>
      </c>
      <c r="C34" s="127" t="s">
        <v>302</v>
      </c>
      <c r="D34" s="128" t="s">
        <v>490</v>
      </c>
      <c r="E34" s="127" t="s">
        <v>491</v>
      </c>
      <c r="F34" s="127" t="s">
        <v>305</v>
      </c>
      <c r="G34" s="127" t="s">
        <v>492</v>
      </c>
      <c r="H34" s="135" t="s">
        <v>493</v>
      </c>
      <c r="I34" s="130"/>
      <c r="J34" s="147" t="s">
        <v>494</v>
      </c>
      <c r="K34" s="173"/>
    </row>
    <row r="35" spans="1:26" ht="63.75" x14ac:dyDescent="0.25">
      <c r="A35" s="134" t="s">
        <v>495</v>
      </c>
      <c r="B35" s="174" t="s">
        <v>496</v>
      </c>
      <c r="C35" s="151" t="s">
        <v>302</v>
      </c>
      <c r="D35" s="175" t="s">
        <v>497</v>
      </c>
      <c r="E35" s="151" t="s">
        <v>498</v>
      </c>
      <c r="F35" s="176" t="s">
        <v>333</v>
      </c>
      <c r="G35" s="127" t="s">
        <v>499</v>
      </c>
      <c r="H35" s="177" t="s">
        <v>500</v>
      </c>
      <c r="I35" s="178"/>
      <c r="J35" s="179" t="s">
        <v>501</v>
      </c>
      <c r="K35" s="136"/>
      <c r="L35" s="133"/>
      <c r="M35" s="133"/>
      <c r="N35" s="133"/>
      <c r="O35" s="133"/>
      <c r="P35" s="133"/>
      <c r="Q35" s="133"/>
      <c r="R35" s="133"/>
      <c r="S35" s="133"/>
      <c r="T35" s="133"/>
      <c r="U35" s="133"/>
      <c r="V35" s="133"/>
      <c r="W35" s="133"/>
      <c r="X35" s="133"/>
      <c r="Y35" s="133"/>
      <c r="Z35" s="133"/>
    </row>
    <row r="36" spans="1:26" ht="267.75" x14ac:dyDescent="0.25">
      <c r="A36" s="172">
        <v>39637</v>
      </c>
      <c r="B36" s="127" t="s">
        <v>502</v>
      </c>
      <c r="C36" s="127" t="s">
        <v>302</v>
      </c>
      <c r="D36" s="128" t="s">
        <v>503</v>
      </c>
      <c r="E36" s="127" t="s">
        <v>504</v>
      </c>
      <c r="F36" s="127" t="s">
        <v>333</v>
      </c>
      <c r="G36" s="127" t="s">
        <v>320</v>
      </c>
      <c r="H36" s="135" t="s">
        <v>505</v>
      </c>
      <c r="I36" s="130"/>
      <c r="J36" s="127" t="s">
        <v>506</v>
      </c>
      <c r="K36" s="156"/>
      <c r="L36" s="137"/>
      <c r="M36" s="137"/>
      <c r="N36" s="137"/>
      <c r="O36" s="137"/>
      <c r="P36" s="137"/>
      <c r="Q36" s="137"/>
      <c r="R36" s="137"/>
      <c r="S36" s="137"/>
      <c r="T36" s="137"/>
      <c r="U36" s="137"/>
      <c r="V36" s="137"/>
      <c r="W36" s="137"/>
      <c r="X36" s="137"/>
      <c r="Y36" s="137"/>
      <c r="Z36" s="137"/>
    </row>
    <row r="37" spans="1:26" ht="76.5" x14ac:dyDescent="0.25">
      <c r="A37" s="134"/>
      <c r="B37" s="127" t="s">
        <v>507</v>
      </c>
      <c r="C37" s="127" t="s">
        <v>302</v>
      </c>
      <c r="D37" s="128" t="s">
        <v>508</v>
      </c>
      <c r="E37" s="127" t="s">
        <v>509</v>
      </c>
      <c r="F37" s="127" t="s">
        <v>352</v>
      </c>
      <c r="G37" s="127" t="s">
        <v>313</v>
      </c>
      <c r="H37" s="135" t="s">
        <v>510</v>
      </c>
      <c r="I37" s="130"/>
      <c r="J37" s="147" t="s">
        <v>511</v>
      </c>
      <c r="K37" s="136"/>
      <c r="L37" s="133"/>
      <c r="M37" s="133"/>
      <c r="N37" s="133"/>
      <c r="O37" s="133"/>
      <c r="P37" s="133"/>
      <c r="Q37" s="133"/>
      <c r="R37" s="133"/>
      <c r="S37" s="133"/>
      <c r="T37" s="133"/>
      <c r="U37" s="133"/>
      <c r="V37" s="133"/>
      <c r="W37" s="133"/>
      <c r="X37" s="133"/>
      <c r="Y37" s="133"/>
      <c r="Z37" s="133"/>
    </row>
    <row r="38" spans="1:26" ht="357" x14ac:dyDescent="0.25">
      <c r="A38" s="134"/>
      <c r="B38" s="127" t="s">
        <v>512</v>
      </c>
      <c r="C38" s="127" t="s">
        <v>302</v>
      </c>
      <c r="D38" s="128" t="s">
        <v>513</v>
      </c>
      <c r="E38" s="127" t="s">
        <v>514</v>
      </c>
      <c r="F38" s="127" t="s">
        <v>515</v>
      </c>
      <c r="G38" s="127" t="s">
        <v>411</v>
      </c>
      <c r="H38" s="135" t="s">
        <v>2022</v>
      </c>
      <c r="I38" s="130"/>
      <c r="J38" s="180" t="s">
        <v>516</v>
      </c>
      <c r="K38" s="176" t="s">
        <v>517</v>
      </c>
      <c r="L38" s="137"/>
      <c r="M38" s="137"/>
      <c r="N38" s="137"/>
      <c r="O38" s="137"/>
      <c r="P38" s="137"/>
      <c r="Q38" s="137"/>
      <c r="R38" s="137"/>
      <c r="S38" s="137"/>
      <c r="T38" s="137"/>
      <c r="U38" s="137"/>
      <c r="V38" s="137"/>
      <c r="W38" s="137"/>
      <c r="X38" s="137"/>
      <c r="Y38" s="137"/>
      <c r="Z38" s="137"/>
    </row>
    <row r="39" spans="1:26" ht="140.25" x14ac:dyDescent="0.25">
      <c r="A39" s="134"/>
      <c r="B39" s="127" t="s">
        <v>518</v>
      </c>
      <c r="C39" s="127" t="s">
        <v>302</v>
      </c>
      <c r="D39" s="128" t="s">
        <v>519</v>
      </c>
      <c r="E39" s="127" t="s">
        <v>520</v>
      </c>
      <c r="F39" s="127" t="s">
        <v>365</v>
      </c>
      <c r="G39" s="127" t="s">
        <v>521</v>
      </c>
      <c r="H39" s="135" t="s">
        <v>522</v>
      </c>
      <c r="I39" s="130"/>
      <c r="J39" s="180" t="s">
        <v>523</v>
      </c>
      <c r="K39" s="181" t="s">
        <v>517</v>
      </c>
      <c r="L39" s="133"/>
      <c r="M39" s="133"/>
      <c r="N39" s="133"/>
      <c r="O39" s="133"/>
      <c r="P39" s="133"/>
      <c r="Q39" s="133"/>
      <c r="R39" s="133"/>
      <c r="S39" s="133"/>
      <c r="T39" s="133"/>
      <c r="U39" s="133"/>
      <c r="V39" s="133"/>
      <c r="W39" s="133"/>
      <c r="X39" s="133"/>
      <c r="Y39" s="133"/>
      <c r="Z39" s="133"/>
    </row>
    <row r="40" spans="1:26" ht="114.75" x14ac:dyDescent="0.25">
      <c r="A40" s="168"/>
      <c r="B40" s="127" t="s">
        <v>524</v>
      </c>
      <c r="C40" s="127" t="s">
        <v>302</v>
      </c>
      <c r="D40" s="128" t="s">
        <v>525</v>
      </c>
      <c r="E40" s="127" t="s">
        <v>526</v>
      </c>
      <c r="F40" s="127" t="s">
        <v>527</v>
      </c>
      <c r="G40" s="127" t="s">
        <v>528</v>
      </c>
      <c r="H40" s="135" t="s">
        <v>529</v>
      </c>
      <c r="I40" s="130"/>
      <c r="J40" s="127" t="s">
        <v>530</v>
      </c>
      <c r="K40" s="136"/>
      <c r="L40" s="137"/>
      <c r="M40" s="137"/>
      <c r="N40" s="137"/>
      <c r="O40" s="137"/>
      <c r="P40" s="137"/>
      <c r="Q40" s="137"/>
      <c r="R40" s="137"/>
      <c r="S40" s="137"/>
      <c r="T40" s="137"/>
      <c r="U40" s="137"/>
      <c r="V40" s="137"/>
      <c r="W40" s="137"/>
      <c r="X40" s="137"/>
      <c r="Y40" s="137"/>
      <c r="Z40" s="137"/>
    </row>
    <row r="41" spans="1:26" ht="191.25" x14ac:dyDescent="0.25">
      <c r="A41" s="166"/>
      <c r="B41" s="127" t="s">
        <v>531</v>
      </c>
      <c r="C41" s="127" t="s">
        <v>302</v>
      </c>
      <c r="D41" s="128" t="s">
        <v>363</v>
      </c>
      <c r="E41" s="127" t="s">
        <v>532</v>
      </c>
      <c r="F41" s="127" t="s">
        <v>305</v>
      </c>
      <c r="G41" s="127" t="s">
        <v>313</v>
      </c>
      <c r="H41" s="135" t="s">
        <v>533</v>
      </c>
      <c r="I41" s="130"/>
      <c r="J41" s="144" t="s">
        <v>534</v>
      </c>
      <c r="K41" s="136"/>
      <c r="L41" s="137"/>
      <c r="M41" s="137"/>
      <c r="N41" s="137"/>
      <c r="O41" s="137"/>
      <c r="P41" s="137"/>
      <c r="Q41" s="137"/>
      <c r="R41" s="137"/>
      <c r="S41" s="137"/>
      <c r="T41" s="137"/>
      <c r="U41" s="137"/>
      <c r="V41" s="137"/>
      <c r="W41" s="137"/>
      <c r="X41" s="137"/>
      <c r="Y41" s="137"/>
      <c r="Z41" s="137"/>
    </row>
    <row r="42" spans="1:26" ht="153.75" x14ac:dyDescent="0.25">
      <c r="A42" s="168"/>
      <c r="B42" s="127" t="s">
        <v>535</v>
      </c>
      <c r="C42" s="127" t="s">
        <v>302</v>
      </c>
      <c r="D42" s="128" t="s">
        <v>350</v>
      </c>
      <c r="E42" s="127" t="s">
        <v>536</v>
      </c>
      <c r="F42" s="127" t="s">
        <v>537</v>
      </c>
      <c r="G42" s="127" t="s">
        <v>313</v>
      </c>
      <c r="H42" s="135" t="s">
        <v>538</v>
      </c>
      <c r="I42" s="130"/>
      <c r="J42" s="147" t="s">
        <v>539</v>
      </c>
      <c r="K42" s="136"/>
      <c r="L42" s="133"/>
      <c r="M42" s="133"/>
      <c r="N42" s="133"/>
      <c r="O42" s="133"/>
      <c r="P42" s="133"/>
      <c r="Q42" s="133"/>
      <c r="R42" s="133"/>
      <c r="S42" s="133"/>
      <c r="T42" s="133"/>
      <c r="U42" s="133"/>
      <c r="V42" s="133"/>
      <c r="W42" s="133"/>
      <c r="X42" s="133"/>
      <c r="Y42" s="133"/>
      <c r="Z42" s="133"/>
    </row>
    <row r="43" spans="1:26" ht="153.75" x14ac:dyDescent="0.25">
      <c r="A43" s="134"/>
      <c r="B43" s="127" t="s">
        <v>540</v>
      </c>
      <c r="C43" s="127" t="s">
        <v>302</v>
      </c>
      <c r="D43" s="128" t="s">
        <v>541</v>
      </c>
      <c r="E43" s="127" t="s">
        <v>542</v>
      </c>
      <c r="F43" s="127" t="s">
        <v>305</v>
      </c>
      <c r="G43" s="127" t="s">
        <v>474</v>
      </c>
      <c r="H43" s="135" t="s">
        <v>543</v>
      </c>
      <c r="I43" s="130"/>
      <c r="J43" s="157" t="s">
        <v>544</v>
      </c>
      <c r="K43" s="136"/>
      <c r="L43" s="133"/>
      <c r="M43" s="133"/>
      <c r="N43" s="133"/>
      <c r="O43" s="133"/>
      <c r="P43" s="133"/>
      <c r="Q43" s="133"/>
      <c r="R43" s="133"/>
      <c r="S43" s="133"/>
      <c r="T43" s="133"/>
      <c r="U43" s="133"/>
      <c r="V43" s="133"/>
      <c r="W43" s="133"/>
      <c r="X43" s="133"/>
      <c r="Y43" s="133"/>
      <c r="Z43" s="133"/>
    </row>
    <row r="44" spans="1:26" ht="76.5" x14ac:dyDescent="0.25">
      <c r="A44" s="182"/>
      <c r="B44" s="127" t="s">
        <v>545</v>
      </c>
      <c r="C44" s="127" t="s">
        <v>302</v>
      </c>
      <c r="D44" s="128" t="s">
        <v>546</v>
      </c>
      <c r="E44" s="127" t="s">
        <v>547</v>
      </c>
      <c r="F44" s="127" t="s">
        <v>319</v>
      </c>
      <c r="G44" s="127" t="s">
        <v>548</v>
      </c>
      <c r="H44" s="183" t="s">
        <v>549</v>
      </c>
      <c r="I44" s="130"/>
      <c r="J44" s="147" t="s">
        <v>550</v>
      </c>
      <c r="K44" s="136"/>
    </row>
    <row r="45" spans="1:26" ht="369.75" x14ac:dyDescent="0.25">
      <c r="A45" s="168"/>
      <c r="B45" s="127" t="s">
        <v>551</v>
      </c>
      <c r="C45" s="127" t="s">
        <v>552</v>
      </c>
      <c r="D45" s="128" t="s">
        <v>553</v>
      </c>
      <c r="E45" s="127" t="s">
        <v>554</v>
      </c>
      <c r="F45" s="127" t="s">
        <v>555</v>
      </c>
      <c r="G45" s="127" t="s">
        <v>556</v>
      </c>
      <c r="H45" s="184" t="s">
        <v>557</v>
      </c>
      <c r="I45" s="130"/>
      <c r="J45" s="185" t="s">
        <v>558</v>
      </c>
      <c r="K45" s="136"/>
      <c r="L45" s="133"/>
      <c r="M45" s="133"/>
      <c r="N45" s="133"/>
      <c r="O45" s="133"/>
      <c r="P45" s="133"/>
      <c r="Q45" s="133"/>
      <c r="R45" s="133"/>
      <c r="S45" s="133"/>
      <c r="T45" s="133"/>
      <c r="U45" s="133"/>
      <c r="V45" s="133"/>
      <c r="W45" s="133"/>
      <c r="X45" s="133"/>
      <c r="Y45" s="133"/>
      <c r="Z45" s="133"/>
    </row>
    <row r="46" spans="1:26" ht="114.75" x14ac:dyDescent="0.25">
      <c r="A46" s="145">
        <v>40457</v>
      </c>
      <c r="B46" s="127" t="s">
        <v>559</v>
      </c>
      <c r="C46" s="127" t="s">
        <v>560</v>
      </c>
      <c r="D46" s="128" t="s">
        <v>561</v>
      </c>
      <c r="E46" s="127" t="s">
        <v>562</v>
      </c>
      <c r="F46" s="127" t="s">
        <v>333</v>
      </c>
      <c r="G46" s="127" t="s">
        <v>563</v>
      </c>
      <c r="H46" s="135" t="s">
        <v>564</v>
      </c>
      <c r="I46" s="130"/>
      <c r="J46" s="147" t="s">
        <v>565</v>
      </c>
      <c r="K46" s="136" t="s">
        <v>488</v>
      </c>
      <c r="L46" s="133"/>
      <c r="M46" s="133"/>
      <c r="N46" s="133"/>
      <c r="O46" s="133"/>
      <c r="P46" s="133"/>
      <c r="Q46" s="133"/>
      <c r="R46" s="133"/>
      <c r="S46" s="133"/>
      <c r="T46" s="133"/>
      <c r="U46" s="133"/>
      <c r="V46" s="133"/>
      <c r="W46" s="133"/>
      <c r="X46" s="133"/>
      <c r="Y46" s="133"/>
      <c r="Z46" s="133"/>
    </row>
    <row r="47" spans="1:26" ht="51.75" x14ac:dyDescent="0.25">
      <c r="A47" s="166"/>
      <c r="B47" s="127" t="s">
        <v>566</v>
      </c>
      <c r="C47" s="127" t="s">
        <v>567</v>
      </c>
      <c r="D47" s="128" t="s">
        <v>568</v>
      </c>
      <c r="E47" s="127" t="s">
        <v>569</v>
      </c>
      <c r="F47" s="127" t="s">
        <v>422</v>
      </c>
      <c r="G47" s="127" t="s">
        <v>428</v>
      </c>
      <c r="H47" s="135" t="s">
        <v>570</v>
      </c>
      <c r="I47" s="130" t="s">
        <v>571</v>
      </c>
      <c r="J47" s="147" t="s">
        <v>572</v>
      </c>
      <c r="K47" s="136"/>
      <c r="L47" s="133"/>
      <c r="M47" s="133"/>
      <c r="N47" s="133"/>
      <c r="O47" s="133"/>
      <c r="P47" s="133"/>
      <c r="Q47" s="133"/>
      <c r="R47" s="133"/>
      <c r="S47" s="133"/>
      <c r="T47" s="133"/>
      <c r="U47" s="133"/>
      <c r="V47" s="133"/>
      <c r="W47" s="133"/>
      <c r="X47" s="133"/>
      <c r="Y47" s="133"/>
      <c r="Z47" s="133"/>
    </row>
    <row r="48" spans="1:26" ht="409.5" x14ac:dyDescent="0.25">
      <c r="A48" s="186">
        <v>41474</v>
      </c>
      <c r="B48" s="127" t="s">
        <v>573</v>
      </c>
      <c r="C48" s="127" t="s">
        <v>285</v>
      </c>
      <c r="D48" s="128" t="s">
        <v>574</v>
      </c>
      <c r="E48" s="127" t="s">
        <v>575</v>
      </c>
      <c r="F48" s="127" t="s">
        <v>576</v>
      </c>
      <c r="G48" s="127" t="s">
        <v>577</v>
      </c>
      <c r="H48" s="135" t="s">
        <v>578</v>
      </c>
      <c r="I48" s="130">
        <v>88425000</v>
      </c>
      <c r="J48" s="180" t="s">
        <v>579</v>
      </c>
      <c r="K48" s="136"/>
      <c r="L48" s="137"/>
      <c r="M48" s="137"/>
      <c r="N48" s="137"/>
      <c r="O48" s="137"/>
      <c r="P48" s="137"/>
      <c r="Q48" s="137"/>
      <c r="R48" s="137"/>
      <c r="S48" s="137"/>
      <c r="T48" s="137"/>
      <c r="U48" s="137"/>
      <c r="V48" s="137"/>
      <c r="W48" s="137"/>
      <c r="X48" s="137"/>
      <c r="Y48" s="137"/>
      <c r="Z48" s="137"/>
    </row>
    <row r="49" spans="1:26" ht="204" x14ac:dyDescent="0.25">
      <c r="A49" s="187">
        <v>38062</v>
      </c>
      <c r="B49" s="127" t="s">
        <v>580</v>
      </c>
      <c r="C49" s="127" t="s">
        <v>581</v>
      </c>
      <c r="D49" s="128" t="s">
        <v>582</v>
      </c>
      <c r="E49" s="127" t="s">
        <v>583</v>
      </c>
      <c r="F49" s="127" t="s">
        <v>584</v>
      </c>
      <c r="G49" s="127" t="s">
        <v>585</v>
      </c>
      <c r="H49" s="135" t="s">
        <v>586</v>
      </c>
      <c r="I49" s="130">
        <v>4229790615</v>
      </c>
      <c r="J49" s="152" t="s">
        <v>587</v>
      </c>
      <c r="K49" s="136" t="s">
        <v>300</v>
      </c>
      <c r="L49" s="133"/>
      <c r="M49" s="133"/>
      <c r="N49" s="133"/>
      <c r="O49" s="133"/>
      <c r="P49" s="133"/>
      <c r="Q49" s="133"/>
      <c r="R49" s="133"/>
      <c r="S49" s="133"/>
      <c r="T49" s="133"/>
      <c r="U49" s="133"/>
      <c r="V49" s="133"/>
      <c r="W49" s="133"/>
      <c r="X49" s="133"/>
      <c r="Y49" s="133"/>
      <c r="Z49" s="133"/>
    </row>
    <row r="50" spans="1:26" ht="178.5" x14ac:dyDescent="0.25">
      <c r="A50" s="145">
        <v>40672</v>
      </c>
      <c r="B50" s="127" t="s">
        <v>588</v>
      </c>
      <c r="C50" s="127" t="s">
        <v>589</v>
      </c>
      <c r="D50" s="127" t="s">
        <v>590</v>
      </c>
      <c r="E50" s="127" t="s">
        <v>591</v>
      </c>
      <c r="F50" s="127" t="s">
        <v>305</v>
      </c>
      <c r="G50" s="127" t="s">
        <v>411</v>
      </c>
      <c r="H50" s="135" t="s">
        <v>592</v>
      </c>
      <c r="I50" s="128">
        <v>157210000</v>
      </c>
      <c r="J50" s="147" t="s">
        <v>593</v>
      </c>
      <c r="K50" s="136" t="s">
        <v>300</v>
      </c>
      <c r="L50" s="133"/>
      <c r="M50" s="133"/>
      <c r="N50" s="133"/>
      <c r="O50" s="133"/>
      <c r="P50" s="133"/>
      <c r="Q50" s="133"/>
      <c r="R50" s="133"/>
      <c r="S50" s="133"/>
      <c r="T50" s="133"/>
      <c r="U50" s="133"/>
      <c r="V50" s="133"/>
      <c r="W50" s="133"/>
      <c r="X50" s="133"/>
      <c r="Y50" s="133"/>
      <c r="Z50" s="133"/>
    </row>
    <row r="51" spans="1:26" ht="229.5" x14ac:dyDescent="0.25">
      <c r="A51" s="188">
        <v>40307</v>
      </c>
      <c r="B51" s="189" t="s">
        <v>594</v>
      </c>
      <c r="C51" s="127" t="s">
        <v>330</v>
      </c>
      <c r="D51" s="128" t="s">
        <v>595</v>
      </c>
      <c r="E51" s="127" t="s">
        <v>596</v>
      </c>
      <c r="F51" s="127" t="s">
        <v>333</v>
      </c>
      <c r="G51" s="127" t="s">
        <v>397</v>
      </c>
      <c r="H51" s="135" t="s">
        <v>597</v>
      </c>
      <c r="I51" s="130">
        <v>5000000</v>
      </c>
      <c r="J51" s="127" t="s">
        <v>598</v>
      </c>
      <c r="K51" s="136" t="s">
        <v>300</v>
      </c>
      <c r="L51" s="137"/>
      <c r="M51" s="137"/>
      <c r="N51" s="137"/>
      <c r="O51" s="137"/>
      <c r="P51" s="137"/>
      <c r="Q51" s="137"/>
      <c r="R51" s="137"/>
      <c r="S51" s="137"/>
      <c r="T51" s="137"/>
      <c r="U51" s="137"/>
      <c r="V51" s="137"/>
      <c r="W51" s="137"/>
      <c r="X51" s="137"/>
      <c r="Y51" s="137"/>
      <c r="Z51" s="137"/>
    </row>
    <row r="52" spans="1:26" ht="280.5" x14ac:dyDescent="0.25">
      <c r="A52" s="145">
        <v>40778</v>
      </c>
      <c r="B52" s="127" t="s">
        <v>599</v>
      </c>
      <c r="C52" s="127" t="s">
        <v>330</v>
      </c>
      <c r="D52" s="128" t="s">
        <v>600</v>
      </c>
      <c r="E52" s="127" t="s">
        <v>601</v>
      </c>
      <c r="F52" s="127" t="s">
        <v>333</v>
      </c>
      <c r="G52" s="127" t="s">
        <v>602</v>
      </c>
      <c r="H52" s="135" t="s">
        <v>603</v>
      </c>
      <c r="I52" s="130">
        <v>125000000</v>
      </c>
      <c r="J52" s="130" t="s">
        <v>604</v>
      </c>
      <c r="K52" s="176" t="s">
        <v>381</v>
      </c>
      <c r="L52" s="133"/>
      <c r="M52" s="133"/>
      <c r="N52" s="133"/>
      <c r="O52" s="133"/>
      <c r="P52" s="133"/>
      <c r="Q52" s="133"/>
      <c r="R52" s="133"/>
      <c r="S52" s="133"/>
      <c r="T52" s="133"/>
      <c r="U52" s="133"/>
      <c r="V52" s="133"/>
      <c r="W52" s="133"/>
      <c r="X52" s="133"/>
      <c r="Y52" s="133"/>
      <c r="Z52" s="133"/>
    </row>
    <row r="53" spans="1:26" ht="165.75" x14ac:dyDescent="0.25">
      <c r="A53" s="190">
        <v>38874</v>
      </c>
      <c r="B53" s="127" t="s">
        <v>605</v>
      </c>
      <c r="C53" s="127" t="s">
        <v>293</v>
      </c>
      <c r="D53" s="128" t="s">
        <v>606</v>
      </c>
      <c r="E53" s="127" t="s">
        <v>607</v>
      </c>
      <c r="F53" s="127" t="s">
        <v>333</v>
      </c>
      <c r="G53" s="127" t="s">
        <v>411</v>
      </c>
      <c r="H53" s="135" t="s">
        <v>608</v>
      </c>
      <c r="I53" s="130">
        <v>213704928</v>
      </c>
      <c r="J53" s="180" t="s">
        <v>609</v>
      </c>
      <c r="K53" s="191" t="s">
        <v>610</v>
      </c>
      <c r="L53" s="39"/>
      <c r="M53" s="39"/>
      <c r="N53" s="39"/>
      <c r="O53" s="39"/>
      <c r="P53" s="39"/>
      <c r="Q53" s="39"/>
      <c r="R53" s="39"/>
      <c r="S53" s="39"/>
      <c r="T53" s="39"/>
      <c r="U53" s="39"/>
      <c r="V53" s="39"/>
      <c r="W53" s="39"/>
      <c r="X53" s="39"/>
      <c r="Y53" s="39"/>
      <c r="Z53" s="39"/>
    </row>
    <row r="54" spans="1:26" ht="293.25" x14ac:dyDescent="0.25">
      <c r="A54" s="145">
        <v>38737</v>
      </c>
      <c r="B54" s="127" t="s">
        <v>611</v>
      </c>
      <c r="C54" s="127" t="s">
        <v>293</v>
      </c>
      <c r="D54" s="128" t="s">
        <v>612</v>
      </c>
      <c r="E54" s="127" t="s">
        <v>613</v>
      </c>
      <c r="F54" s="127" t="s">
        <v>319</v>
      </c>
      <c r="G54" s="127" t="s">
        <v>397</v>
      </c>
      <c r="H54" s="135" t="s">
        <v>614</v>
      </c>
      <c r="I54" s="130">
        <v>292511250</v>
      </c>
      <c r="J54" s="127" t="s">
        <v>615</v>
      </c>
      <c r="K54" s="136" t="s">
        <v>300</v>
      </c>
      <c r="L54" s="39"/>
      <c r="M54" s="39"/>
      <c r="N54" s="39"/>
      <c r="O54" s="39"/>
      <c r="P54" s="39"/>
      <c r="Q54" s="39"/>
      <c r="R54" s="39"/>
      <c r="S54" s="39"/>
      <c r="T54" s="39"/>
      <c r="U54" s="39"/>
      <c r="V54" s="39"/>
      <c r="W54" s="39"/>
      <c r="X54" s="39"/>
      <c r="Y54" s="39"/>
      <c r="Z54" s="39"/>
    </row>
    <row r="55" spans="1:26" ht="409.6" x14ac:dyDescent="0.25">
      <c r="A55" s="145">
        <v>39472</v>
      </c>
      <c r="B55" s="127" t="s">
        <v>616</v>
      </c>
      <c r="C55" s="127" t="s">
        <v>293</v>
      </c>
      <c r="D55" s="128" t="s">
        <v>617</v>
      </c>
      <c r="E55" s="127" t="s">
        <v>618</v>
      </c>
      <c r="F55" s="127" t="s">
        <v>333</v>
      </c>
      <c r="G55" s="127" t="s">
        <v>411</v>
      </c>
      <c r="H55" s="135" t="s">
        <v>619</v>
      </c>
      <c r="I55" s="130">
        <v>620500000</v>
      </c>
      <c r="J55" s="192" t="s">
        <v>620</v>
      </c>
      <c r="K55" s="136" t="s">
        <v>300</v>
      </c>
      <c r="L55" s="133"/>
      <c r="M55" s="133"/>
      <c r="N55" s="133"/>
      <c r="O55" s="133"/>
      <c r="P55" s="133"/>
      <c r="Q55" s="133"/>
      <c r="R55" s="133"/>
      <c r="S55" s="133"/>
      <c r="T55" s="133"/>
      <c r="U55" s="133"/>
      <c r="V55" s="133"/>
      <c r="W55" s="133"/>
      <c r="X55" s="133"/>
      <c r="Y55" s="133"/>
      <c r="Z55" s="133"/>
    </row>
    <row r="56" spans="1:26" ht="204" x14ac:dyDescent="0.25">
      <c r="A56" s="145">
        <v>39308</v>
      </c>
      <c r="B56" s="127" t="s">
        <v>621</v>
      </c>
      <c r="C56" s="127" t="s">
        <v>293</v>
      </c>
      <c r="D56" s="128" t="s">
        <v>622</v>
      </c>
      <c r="E56" s="127" t="s">
        <v>623</v>
      </c>
      <c r="F56" s="127" t="s">
        <v>624</v>
      </c>
      <c r="G56" s="127" t="s">
        <v>411</v>
      </c>
      <c r="H56" s="135" t="s">
        <v>625</v>
      </c>
      <c r="I56" s="130">
        <v>381000000</v>
      </c>
      <c r="J56" s="180" t="s">
        <v>626</v>
      </c>
      <c r="K56" s="136" t="s">
        <v>300</v>
      </c>
      <c r="L56" s="137"/>
      <c r="M56" s="137"/>
      <c r="N56" s="137"/>
      <c r="O56" s="137"/>
      <c r="P56" s="137"/>
      <c r="Q56" s="137"/>
      <c r="R56" s="137"/>
      <c r="S56" s="137"/>
      <c r="T56" s="137"/>
      <c r="U56" s="137"/>
      <c r="V56" s="137"/>
      <c r="W56" s="137"/>
      <c r="X56" s="137"/>
      <c r="Y56" s="137"/>
      <c r="Z56" s="137"/>
    </row>
    <row r="57" spans="1:26" ht="409.5" customHeight="1" x14ac:dyDescent="0.25">
      <c r="A57" s="145">
        <v>39778</v>
      </c>
      <c r="B57" s="127" t="s">
        <v>627</v>
      </c>
      <c r="C57" s="127" t="s">
        <v>293</v>
      </c>
      <c r="D57" s="128" t="s">
        <v>628</v>
      </c>
      <c r="E57" s="127" t="s">
        <v>629</v>
      </c>
      <c r="F57" s="127" t="s">
        <v>410</v>
      </c>
      <c r="G57" s="127" t="s">
        <v>630</v>
      </c>
      <c r="H57" s="135" t="s">
        <v>631</v>
      </c>
      <c r="I57" s="130">
        <v>900000000</v>
      </c>
      <c r="J57" s="180" t="s">
        <v>632</v>
      </c>
      <c r="K57" s="136" t="s">
        <v>300</v>
      </c>
      <c r="L57" s="137"/>
      <c r="M57" s="137"/>
      <c r="N57" s="137"/>
      <c r="O57" s="137"/>
      <c r="P57" s="137"/>
      <c r="Q57" s="137"/>
      <c r="R57" s="137"/>
      <c r="S57" s="137"/>
      <c r="T57" s="137"/>
      <c r="U57" s="137"/>
      <c r="V57" s="137"/>
      <c r="W57" s="137"/>
      <c r="X57" s="137"/>
      <c r="Y57" s="137"/>
      <c r="Z57" s="137"/>
    </row>
    <row r="58" spans="1:26" ht="409.5" x14ac:dyDescent="0.25">
      <c r="A58" s="134" t="s">
        <v>633</v>
      </c>
      <c r="B58" s="127" t="s">
        <v>634</v>
      </c>
      <c r="C58" s="127" t="s">
        <v>293</v>
      </c>
      <c r="D58" s="128" t="s">
        <v>635</v>
      </c>
      <c r="E58" s="127" t="s">
        <v>636</v>
      </c>
      <c r="F58" s="127" t="s">
        <v>637</v>
      </c>
      <c r="G58" s="127" t="s">
        <v>320</v>
      </c>
      <c r="H58" s="135" t="s">
        <v>638</v>
      </c>
      <c r="I58" s="130">
        <v>200000000</v>
      </c>
      <c r="J58" s="193" t="s">
        <v>639</v>
      </c>
      <c r="K58" s="136" t="s">
        <v>300</v>
      </c>
      <c r="L58" s="137"/>
      <c r="M58" s="137"/>
      <c r="N58" s="137"/>
      <c r="O58" s="137"/>
      <c r="P58" s="137"/>
      <c r="Q58" s="137"/>
      <c r="R58" s="137"/>
      <c r="S58" s="137"/>
      <c r="T58" s="137"/>
      <c r="U58" s="137"/>
      <c r="V58" s="137"/>
      <c r="W58" s="137"/>
      <c r="X58" s="137"/>
      <c r="Y58" s="137"/>
      <c r="Z58" s="137"/>
    </row>
    <row r="59" spans="1:26" ht="409.5" x14ac:dyDescent="0.25">
      <c r="A59" s="145">
        <v>39975</v>
      </c>
      <c r="B59" s="127" t="s">
        <v>640</v>
      </c>
      <c r="C59" s="127" t="s">
        <v>293</v>
      </c>
      <c r="D59" s="128" t="s">
        <v>641</v>
      </c>
      <c r="E59" s="127" t="s">
        <v>642</v>
      </c>
      <c r="F59" s="127" t="s">
        <v>319</v>
      </c>
      <c r="G59" s="127" t="s">
        <v>320</v>
      </c>
      <c r="H59" s="135" t="s">
        <v>643</v>
      </c>
      <c r="I59" s="130">
        <v>1146099138</v>
      </c>
      <c r="J59" s="180" t="s">
        <v>644</v>
      </c>
      <c r="K59" s="136" t="s">
        <v>300</v>
      </c>
      <c r="L59" s="137"/>
      <c r="M59" s="137"/>
      <c r="N59" s="137"/>
      <c r="O59" s="137"/>
      <c r="P59" s="137"/>
      <c r="Q59" s="137"/>
      <c r="R59" s="137"/>
      <c r="S59" s="137"/>
      <c r="T59" s="137"/>
      <c r="U59" s="137"/>
      <c r="V59" s="137"/>
      <c r="W59" s="137"/>
      <c r="X59" s="137"/>
      <c r="Y59" s="137"/>
      <c r="Z59" s="137"/>
    </row>
    <row r="60" spans="1:26" ht="178.5" x14ac:dyDescent="0.25">
      <c r="A60" s="145">
        <v>39945</v>
      </c>
      <c r="B60" s="194" t="s">
        <v>645</v>
      </c>
      <c r="C60" s="194" t="s">
        <v>293</v>
      </c>
      <c r="D60" s="195" t="s">
        <v>646</v>
      </c>
      <c r="E60" s="194" t="s">
        <v>647</v>
      </c>
      <c r="F60" s="194" t="s">
        <v>319</v>
      </c>
      <c r="G60" s="194" t="s">
        <v>397</v>
      </c>
      <c r="H60" s="196" t="s">
        <v>648</v>
      </c>
      <c r="I60" s="197">
        <v>559500000</v>
      </c>
      <c r="J60" s="194" t="s">
        <v>649</v>
      </c>
      <c r="K60" s="198" t="s">
        <v>300</v>
      </c>
      <c r="L60" s="39"/>
      <c r="M60" s="39"/>
      <c r="N60" s="39"/>
      <c r="O60" s="39"/>
      <c r="P60" s="39"/>
      <c r="Q60" s="39"/>
      <c r="R60" s="39"/>
      <c r="S60" s="39"/>
      <c r="T60" s="39"/>
      <c r="U60" s="39"/>
      <c r="V60" s="39"/>
      <c r="W60" s="39"/>
      <c r="X60" s="39"/>
      <c r="Y60" s="39"/>
      <c r="Z60" s="39"/>
    </row>
    <row r="61" spans="1:26" ht="280.5" x14ac:dyDescent="0.25">
      <c r="A61" s="166"/>
      <c r="B61" s="139" t="s">
        <v>650</v>
      </c>
      <c r="C61" s="139" t="s">
        <v>293</v>
      </c>
      <c r="D61" s="140" t="s">
        <v>651</v>
      </c>
      <c r="E61" s="139" t="s">
        <v>652</v>
      </c>
      <c r="F61" s="139" t="s">
        <v>333</v>
      </c>
      <c r="G61" s="139" t="s">
        <v>653</v>
      </c>
      <c r="H61" s="141" t="s">
        <v>654</v>
      </c>
      <c r="I61" s="142">
        <v>138450000</v>
      </c>
      <c r="J61" s="139" t="s">
        <v>655</v>
      </c>
      <c r="K61" s="136" t="s">
        <v>300</v>
      </c>
      <c r="L61" s="137"/>
      <c r="M61" s="137"/>
      <c r="N61" s="137"/>
      <c r="O61" s="137"/>
      <c r="P61" s="137"/>
      <c r="Q61" s="137"/>
      <c r="R61" s="137"/>
      <c r="S61" s="137"/>
      <c r="T61" s="137"/>
      <c r="U61" s="137"/>
      <c r="V61" s="137"/>
      <c r="W61" s="137"/>
      <c r="X61" s="137"/>
      <c r="Y61" s="137"/>
      <c r="Z61" s="137"/>
    </row>
    <row r="62" spans="1:26" ht="255" x14ac:dyDescent="0.25">
      <c r="A62" s="134" t="s">
        <v>656</v>
      </c>
      <c r="B62" s="127" t="s">
        <v>657</v>
      </c>
      <c r="C62" s="127" t="s">
        <v>293</v>
      </c>
      <c r="D62" s="128" t="s">
        <v>658</v>
      </c>
      <c r="E62" s="127" t="s">
        <v>659</v>
      </c>
      <c r="F62" s="127" t="s">
        <v>660</v>
      </c>
      <c r="G62" s="127" t="s">
        <v>411</v>
      </c>
      <c r="H62" s="135" t="s">
        <v>661</v>
      </c>
      <c r="I62" s="130">
        <v>374635616</v>
      </c>
      <c r="J62" s="144" t="s">
        <v>662</v>
      </c>
      <c r="K62" s="167" t="s">
        <v>300</v>
      </c>
      <c r="L62" s="137"/>
      <c r="M62" s="137"/>
      <c r="N62" s="137"/>
      <c r="O62" s="137"/>
      <c r="P62" s="137"/>
      <c r="Q62" s="137"/>
      <c r="R62" s="137"/>
      <c r="S62" s="137"/>
      <c r="T62" s="137"/>
      <c r="U62" s="137"/>
      <c r="V62" s="137"/>
      <c r="W62" s="137"/>
      <c r="X62" s="137"/>
      <c r="Y62" s="137"/>
      <c r="Z62" s="137"/>
    </row>
    <row r="63" spans="1:26" ht="318.75" x14ac:dyDescent="0.25">
      <c r="A63" s="199">
        <v>39997</v>
      </c>
      <c r="B63" s="139" t="s">
        <v>663</v>
      </c>
      <c r="C63" s="139" t="s">
        <v>293</v>
      </c>
      <c r="D63" s="140" t="s">
        <v>664</v>
      </c>
      <c r="E63" s="139" t="s">
        <v>665</v>
      </c>
      <c r="F63" s="139" t="s">
        <v>410</v>
      </c>
      <c r="G63" s="139" t="s">
        <v>666</v>
      </c>
      <c r="H63" s="141" t="s">
        <v>667</v>
      </c>
      <c r="I63" s="142">
        <v>400000000</v>
      </c>
      <c r="J63" s="139" t="s">
        <v>668</v>
      </c>
      <c r="K63" s="136" t="s">
        <v>300</v>
      </c>
      <c r="L63" s="137"/>
      <c r="M63" s="137"/>
      <c r="N63" s="137"/>
      <c r="O63" s="137"/>
      <c r="P63" s="137"/>
      <c r="Q63" s="137"/>
      <c r="R63" s="137"/>
      <c r="S63" s="137"/>
      <c r="T63" s="137"/>
      <c r="U63" s="137"/>
      <c r="V63" s="137"/>
      <c r="W63" s="137"/>
      <c r="X63" s="137"/>
      <c r="Y63" s="137"/>
      <c r="Z63" s="137"/>
    </row>
    <row r="64" spans="1:26" ht="344.25" x14ac:dyDescent="0.25">
      <c r="A64" s="199">
        <v>40016</v>
      </c>
      <c r="B64" s="139" t="s">
        <v>669</v>
      </c>
      <c r="C64" s="139" t="s">
        <v>293</v>
      </c>
      <c r="D64" s="140" t="s">
        <v>670</v>
      </c>
      <c r="E64" s="139" t="s">
        <v>671</v>
      </c>
      <c r="F64" s="139" t="s">
        <v>410</v>
      </c>
      <c r="G64" s="139" t="s">
        <v>411</v>
      </c>
      <c r="H64" s="141" t="s">
        <v>672</v>
      </c>
      <c r="I64" s="142">
        <v>500000000</v>
      </c>
      <c r="J64" s="200" t="s">
        <v>673</v>
      </c>
      <c r="K64" s="167" t="s">
        <v>300</v>
      </c>
      <c r="L64" s="137"/>
      <c r="M64" s="137"/>
      <c r="N64" s="137"/>
      <c r="O64" s="137"/>
      <c r="P64" s="137"/>
      <c r="Q64" s="137"/>
      <c r="R64" s="137"/>
      <c r="S64" s="137"/>
      <c r="T64" s="137"/>
      <c r="U64" s="137"/>
      <c r="V64" s="137"/>
      <c r="W64" s="137"/>
      <c r="X64" s="137"/>
      <c r="Y64" s="137"/>
      <c r="Z64" s="137"/>
    </row>
    <row r="65" spans="1:26" ht="409.5" x14ac:dyDescent="0.25">
      <c r="A65" s="199">
        <v>40099</v>
      </c>
      <c r="B65" s="139" t="s">
        <v>674</v>
      </c>
      <c r="C65" s="139" t="s">
        <v>293</v>
      </c>
      <c r="D65" s="140" t="s">
        <v>675</v>
      </c>
      <c r="E65" s="139" t="s">
        <v>676</v>
      </c>
      <c r="F65" s="139" t="s">
        <v>319</v>
      </c>
      <c r="G65" s="139" t="s">
        <v>677</v>
      </c>
      <c r="H65" s="141" t="s">
        <v>2025</v>
      </c>
      <c r="I65" s="142">
        <v>144350000</v>
      </c>
      <c r="J65" s="201" t="s">
        <v>678</v>
      </c>
      <c r="K65" s="167" t="s">
        <v>300</v>
      </c>
      <c r="L65" s="137"/>
      <c r="M65" s="137"/>
      <c r="N65" s="137"/>
      <c r="O65" s="137"/>
      <c r="P65" s="137"/>
      <c r="Q65" s="137"/>
      <c r="R65" s="137"/>
      <c r="S65" s="137"/>
      <c r="T65" s="137"/>
      <c r="U65" s="137"/>
      <c r="V65" s="137"/>
      <c r="W65" s="137"/>
      <c r="X65" s="137"/>
      <c r="Y65" s="137"/>
      <c r="Z65" s="137"/>
    </row>
    <row r="66" spans="1:26" ht="357" x14ac:dyDescent="0.25">
      <c r="A66" s="134"/>
      <c r="B66" s="139" t="s">
        <v>679</v>
      </c>
      <c r="C66" s="139" t="s">
        <v>293</v>
      </c>
      <c r="D66" s="140" t="s">
        <v>670</v>
      </c>
      <c r="E66" s="139" t="s">
        <v>680</v>
      </c>
      <c r="F66" s="139" t="s">
        <v>410</v>
      </c>
      <c r="G66" s="139" t="s">
        <v>681</v>
      </c>
      <c r="H66" s="141" t="s">
        <v>682</v>
      </c>
      <c r="I66" s="140">
        <v>150000000</v>
      </c>
      <c r="J66" s="201" t="s">
        <v>683</v>
      </c>
      <c r="K66" s="167" t="s">
        <v>300</v>
      </c>
      <c r="L66" s="137"/>
      <c r="M66" s="137"/>
      <c r="N66" s="137"/>
      <c r="O66" s="137"/>
      <c r="P66" s="137"/>
      <c r="Q66" s="137"/>
      <c r="R66" s="137"/>
      <c r="S66" s="137"/>
      <c r="T66" s="137"/>
      <c r="U66" s="137"/>
      <c r="V66" s="137"/>
      <c r="W66" s="137"/>
      <c r="X66" s="137"/>
      <c r="Y66" s="137"/>
      <c r="Z66" s="137"/>
    </row>
    <row r="67" spans="1:26" ht="89.25" x14ac:dyDescent="0.25">
      <c r="A67" s="134"/>
      <c r="B67" s="139" t="s">
        <v>684</v>
      </c>
      <c r="C67" s="139" t="s">
        <v>293</v>
      </c>
      <c r="D67" s="139" t="s">
        <v>685</v>
      </c>
      <c r="E67" s="139" t="s">
        <v>686</v>
      </c>
      <c r="F67" s="139" t="s">
        <v>687</v>
      </c>
      <c r="G67" s="139" t="s">
        <v>428</v>
      </c>
      <c r="H67" s="141" t="s">
        <v>688</v>
      </c>
      <c r="I67" s="140">
        <v>73000000</v>
      </c>
      <c r="J67" s="202" t="s">
        <v>689</v>
      </c>
      <c r="K67" s="136" t="s">
        <v>300</v>
      </c>
      <c r="L67" s="133"/>
      <c r="M67" s="133"/>
      <c r="N67" s="133"/>
      <c r="O67" s="133"/>
      <c r="P67" s="133"/>
      <c r="Q67" s="133"/>
      <c r="R67" s="133"/>
      <c r="S67" s="133"/>
      <c r="T67" s="133"/>
      <c r="U67" s="133"/>
      <c r="V67" s="133"/>
      <c r="W67" s="133"/>
      <c r="X67" s="133"/>
      <c r="Y67" s="133"/>
      <c r="Z67" s="133"/>
    </row>
    <row r="68" spans="1:26" ht="382.5" x14ac:dyDescent="0.25">
      <c r="A68" s="145">
        <v>40395</v>
      </c>
      <c r="B68" s="127" t="s">
        <v>690</v>
      </c>
      <c r="C68" s="127" t="s">
        <v>293</v>
      </c>
      <c r="D68" s="127" t="s">
        <v>691</v>
      </c>
      <c r="E68" s="127" t="s">
        <v>692</v>
      </c>
      <c r="F68" s="127" t="s">
        <v>693</v>
      </c>
      <c r="G68" s="127" t="s">
        <v>411</v>
      </c>
      <c r="H68" s="135" t="s">
        <v>694</v>
      </c>
      <c r="I68" s="130">
        <v>293694538</v>
      </c>
      <c r="J68" s="127" t="s">
        <v>695</v>
      </c>
      <c r="K68" s="176" t="s">
        <v>300</v>
      </c>
      <c r="L68" s="137"/>
      <c r="M68" s="137"/>
      <c r="N68" s="137"/>
      <c r="O68" s="137"/>
      <c r="P68" s="137"/>
      <c r="Q68" s="137"/>
      <c r="R68" s="137"/>
      <c r="S68" s="137"/>
      <c r="T68" s="137"/>
      <c r="U68" s="137"/>
      <c r="V68" s="137"/>
      <c r="W68" s="137"/>
      <c r="X68" s="137"/>
      <c r="Y68" s="137"/>
      <c r="Z68" s="137"/>
    </row>
    <row r="69" spans="1:26" ht="127.5" x14ac:dyDescent="0.25">
      <c r="A69" s="145">
        <v>40442</v>
      </c>
      <c r="B69" s="127" t="s">
        <v>696</v>
      </c>
      <c r="C69" s="127" t="s">
        <v>293</v>
      </c>
      <c r="D69" s="203" t="s">
        <v>697</v>
      </c>
      <c r="E69" s="127" t="s">
        <v>698</v>
      </c>
      <c r="F69" s="127" t="s">
        <v>699</v>
      </c>
      <c r="G69" s="127" t="s">
        <v>397</v>
      </c>
      <c r="H69" s="135" t="s">
        <v>700</v>
      </c>
      <c r="I69" s="130">
        <v>846615000</v>
      </c>
      <c r="J69" s="127" t="s">
        <v>701</v>
      </c>
      <c r="K69" s="136" t="s">
        <v>488</v>
      </c>
      <c r="L69" s="133"/>
      <c r="M69" s="133"/>
      <c r="N69" s="133"/>
      <c r="O69" s="133"/>
      <c r="P69" s="133"/>
      <c r="Q69" s="133"/>
      <c r="R69" s="133"/>
      <c r="S69" s="133"/>
      <c r="T69" s="133"/>
      <c r="U69" s="133"/>
      <c r="V69" s="133"/>
      <c r="W69" s="133"/>
      <c r="X69" s="133"/>
      <c r="Y69" s="133"/>
      <c r="Z69" s="133"/>
    </row>
    <row r="70" spans="1:26" ht="242.25" x14ac:dyDescent="0.25">
      <c r="A70" s="134"/>
      <c r="B70" s="127" t="s">
        <v>702</v>
      </c>
      <c r="C70" s="127" t="s">
        <v>293</v>
      </c>
      <c r="D70" s="127" t="s">
        <v>703</v>
      </c>
      <c r="E70" s="127" t="s">
        <v>704</v>
      </c>
      <c r="F70" s="127" t="s">
        <v>699</v>
      </c>
      <c r="G70" s="127" t="s">
        <v>320</v>
      </c>
      <c r="H70" s="135" t="s">
        <v>705</v>
      </c>
      <c r="I70" s="130">
        <v>249000000</v>
      </c>
      <c r="J70" s="180" t="s">
        <v>706</v>
      </c>
      <c r="K70" s="176" t="s">
        <v>517</v>
      </c>
      <c r="L70" s="137"/>
      <c r="M70" s="137"/>
      <c r="N70" s="137"/>
      <c r="O70" s="137"/>
      <c r="P70" s="137"/>
      <c r="Q70" s="137"/>
      <c r="R70" s="137"/>
      <c r="S70" s="137"/>
      <c r="T70" s="137"/>
      <c r="U70" s="137"/>
      <c r="V70" s="137"/>
      <c r="W70" s="137"/>
      <c r="X70" s="137"/>
      <c r="Y70" s="137"/>
      <c r="Z70" s="137"/>
    </row>
    <row r="71" spans="1:26" ht="127.5" x14ac:dyDescent="0.25">
      <c r="A71" s="145">
        <v>40674</v>
      </c>
      <c r="B71" s="127" t="s">
        <v>707</v>
      </c>
      <c r="C71" s="127" t="s">
        <v>293</v>
      </c>
      <c r="D71" s="127" t="s">
        <v>708</v>
      </c>
      <c r="E71" s="127" t="s">
        <v>709</v>
      </c>
      <c r="F71" s="127" t="s">
        <v>699</v>
      </c>
      <c r="G71" s="127" t="s">
        <v>710</v>
      </c>
      <c r="H71" s="135" t="s">
        <v>711</v>
      </c>
      <c r="I71" s="130">
        <v>293700000</v>
      </c>
      <c r="J71" s="127" t="s">
        <v>712</v>
      </c>
      <c r="K71" s="167" t="s">
        <v>488</v>
      </c>
      <c r="L71" s="137"/>
      <c r="M71" s="137"/>
      <c r="N71" s="137"/>
      <c r="O71" s="137"/>
      <c r="P71" s="137"/>
      <c r="Q71" s="137"/>
      <c r="R71" s="137"/>
      <c r="S71" s="137"/>
      <c r="T71" s="137"/>
      <c r="U71" s="137"/>
      <c r="V71" s="137"/>
      <c r="W71" s="137"/>
      <c r="X71" s="137"/>
      <c r="Y71" s="137"/>
      <c r="Z71" s="137"/>
    </row>
    <row r="72" spans="1:26" ht="216.75" x14ac:dyDescent="0.25">
      <c r="A72" s="134" t="s">
        <v>713</v>
      </c>
      <c r="B72" s="127" t="s">
        <v>714</v>
      </c>
      <c r="C72" s="127" t="s">
        <v>293</v>
      </c>
      <c r="D72" s="127" t="s">
        <v>715</v>
      </c>
      <c r="E72" s="127" t="s">
        <v>716</v>
      </c>
      <c r="F72" s="127" t="s">
        <v>365</v>
      </c>
      <c r="G72" s="127" t="s">
        <v>320</v>
      </c>
      <c r="H72" s="135" t="s">
        <v>717</v>
      </c>
      <c r="I72" s="130">
        <v>332563480</v>
      </c>
      <c r="J72" s="193" t="s">
        <v>718</v>
      </c>
      <c r="K72" s="176" t="s">
        <v>517</v>
      </c>
      <c r="L72" s="137"/>
      <c r="M72" s="137"/>
      <c r="N72" s="137"/>
      <c r="O72" s="137"/>
      <c r="P72" s="137"/>
      <c r="Q72" s="137"/>
      <c r="R72" s="137"/>
      <c r="S72" s="137"/>
      <c r="T72" s="137"/>
      <c r="U72" s="137"/>
      <c r="V72" s="137"/>
      <c r="W72" s="137"/>
      <c r="X72" s="137"/>
      <c r="Y72" s="137"/>
      <c r="Z72" s="137"/>
    </row>
    <row r="73" spans="1:26" ht="89.25" x14ac:dyDescent="0.25">
      <c r="A73" s="134"/>
      <c r="B73" s="127" t="s">
        <v>719</v>
      </c>
      <c r="C73" s="127" t="s">
        <v>293</v>
      </c>
      <c r="D73" s="127" t="s">
        <v>720</v>
      </c>
      <c r="E73" s="127" t="s">
        <v>721</v>
      </c>
      <c r="F73" s="127" t="s">
        <v>722</v>
      </c>
      <c r="G73" s="127" t="s">
        <v>723</v>
      </c>
      <c r="H73" s="135" t="s">
        <v>724</v>
      </c>
      <c r="I73" s="130">
        <v>50000000</v>
      </c>
      <c r="J73" s="147" t="s">
        <v>725</v>
      </c>
      <c r="K73" s="136" t="s">
        <v>300</v>
      </c>
      <c r="L73" s="133"/>
      <c r="M73" s="133"/>
      <c r="N73" s="133"/>
      <c r="O73" s="133"/>
      <c r="P73" s="133"/>
      <c r="Q73" s="133"/>
      <c r="R73" s="133"/>
      <c r="S73" s="133"/>
      <c r="T73" s="133"/>
      <c r="U73" s="133"/>
      <c r="V73" s="133"/>
      <c r="W73" s="133"/>
      <c r="X73" s="133"/>
      <c r="Y73" s="133"/>
      <c r="Z73" s="133"/>
    </row>
    <row r="74" spans="1:26" ht="216.75" x14ac:dyDescent="0.25">
      <c r="A74" s="145">
        <v>40955</v>
      </c>
      <c r="B74" s="127" t="s">
        <v>726</v>
      </c>
      <c r="C74" s="127" t="s">
        <v>293</v>
      </c>
      <c r="D74" s="127" t="s">
        <v>727</v>
      </c>
      <c r="E74" s="127" t="s">
        <v>728</v>
      </c>
      <c r="F74" s="127" t="s">
        <v>449</v>
      </c>
      <c r="G74" s="127" t="s">
        <v>729</v>
      </c>
      <c r="H74" s="135" t="s">
        <v>730</v>
      </c>
      <c r="I74" s="130">
        <v>72768509</v>
      </c>
      <c r="J74" s="127" t="s">
        <v>731</v>
      </c>
      <c r="K74" s="198" t="s">
        <v>300</v>
      </c>
      <c r="L74" s="39"/>
      <c r="M74" s="39"/>
      <c r="N74" s="39"/>
      <c r="O74" s="39"/>
      <c r="P74" s="39"/>
      <c r="Q74" s="39"/>
      <c r="R74" s="39"/>
      <c r="S74" s="39"/>
      <c r="T74" s="39"/>
      <c r="U74" s="39"/>
      <c r="V74" s="39"/>
      <c r="W74" s="39"/>
      <c r="X74" s="39"/>
      <c r="Y74" s="39"/>
      <c r="Z74" s="39"/>
    </row>
    <row r="75" spans="1:26" ht="140.25" x14ac:dyDescent="0.25">
      <c r="A75" s="134"/>
      <c r="B75" s="127" t="s">
        <v>732</v>
      </c>
      <c r="C75" s="127" t="s">
        <v>293</v>
      </c>
      <c r="D75" s="127" t="s">
        <v>733</v>
      </c>
      <c r="E75" s="127" t="s">
        <v>734</v>
      </c>
      <c r="F75" s="127" t="s">
        <v>449</v>
      </c>
      <c r="G75" s="127" t="s">
        <v>528</v>
      </c>
      <c r="H75" s="135" t="s">
        <v>735</v>
      </c>
      <c r="I75" s="130" t="s">
        <v>736</v>
      </c>
      <c r="J75" s="147" t="s">
        <v>737</v>
      </c>
      <c r="K75" s="136" t="s">
        <v>488</v>
      </c>
      <c r="L75" s="133"/>
      <c r="M75" s="133"/>
      <c r="N75" s="133"/>
      <c r="O75" s="133"/>
      <c r="P75" s="133"/>
      <c r="Q75" s="133"/>
      <c r="R75" s="133"/>
      <c r="S75" s="133"/>
      <c r="T75" s="133"/>
      <c r="U75" s="133"/>
      <c r="V75" s="133"/>
      <c r="W75" s="133"/>
      <c r="X75" s="133"/>
      <c r="Y75" s="133"/>
      <c r="Z75" s="133"/>
    </row>
    <row r="76" spans="1:26" ht="140.25" x14ac:dyDescent="0.25">
      <c r="A76" s="199">
        <v>41173</v>
      </c>
      <c r="B76" s="139" t="s">
        <v>738</v>
      </c>
      <c r="C76" s="139" t="s">
        <v>739</v>
      </c>
      <c r="D76" s="140" t="s">
        <v>740</v>
      </c>
      <c r="E76" s="139" t="s">
        <v>741</v>
      </c>
      <c r="F76" s="139" t="s">
        <v>742</v>
      </c>
      <c r="G76" s="139" t="s">
        <v>428</v>
      </c>
      <c r="H76" s="141" t="s">
        <v>743</v>
      </c>
      <c r="I76" s="142" t="s">
        <v>744</v>
      </c>
      <c r="J76" s="139" t="s">
        <v>745</v>
      </c>
      <c r="K76" s="167" t="s">
        <v>488</v>
      </c>
      <c r="L76" s="133"/>
      <c r="M76" s="133"/>
      <c r="N76" s="133"/>
      <c r="O76" s="133"/>
      <c r="P76" s="133"/>
      <c r="Q76" s="133"/>
      <c r="R76" s="133"/>
      <c r="S76" s="133"/>
      <c r="T76" s="133"/>
      <c r="U76" s="133"/>
      <c r="V76" s="133"/>
      <c r="W76" s="133"/>
      <c r="X76" s="133"/>
      <c r="Y76" s="133"/>
      <c r="Z76" s="133"/>
    </row>
    <row r="77" spans="1:26" ht="140.25" x14ac:dyDescent="0.25">
      <c r="A77" s="199">
        <v>41201</v>
      </c>
      <c r="B77" s="127" t="s">
        <v>746</v>
      </c>
      <c r="C77" s="127" t="s">
        <v>293</v>
      </c>
      <c r="D77" s="128" t="s">
        <v>747</v>
      </c>
      <c r="E77" s="127" t="s">
        <v>748</v>
      </c>
      <c r="F77" s="127" t="s">
        <v>749</v>
      </c>
      <c r="G77" s="127" t="s">
        <v>666</v>
      </c>
      <c r="H77" s="135" t="s">
        <v>750</v>
      </c>
      <c r="I77" s="130" t="s">
        <v>751</v>
      </c>
      <c r="J77" s="204" t="s">
        <v>752</v>
      </c>
      <c r="K77" s="176" t="s">
        <v>517</v>
      </c>
      <c r="L77" s="137"/>
      <c r="M77" s="137"/>
      <c r="N77" s="137"/>
      <c r="O77" s="137"/>
      <c r="P77" s="137"/>
      <c r="Q77" s="137"/>
      <c r="R77" s="137"/>
      <c r="S77" s="137"/>
      <c r="T77" s="137"/>
      <c r="U77" s="137"/>
      <c r="V77" s="137"/>
      <c r="W77" s="137"/>
      <c r="X77" s="137"/>
      <c r="Y77" s="137"/>
      <c r="Z77" s="137"/>
    </row>
    <row r="78" spans="1:26" ht="114.75" x14ac:dyDescent="0.25">
      <c r="A78" s="145">
        <v>41339</v>
      </c>
      <c r="B78" s="127" t="s">
        <v>753</v>
      </c>
      <c r="C78" s="127" t="s">
        <v>293</v>
      </c>
      <c r="D78" s="128" t="s">
        <v>754</v>
      </c>
      <c r="E78" s="127" t="s">
        <v>755</v>
      </c>
      <c r="F78" s="127" t="s">
        <v>756</v>
      </c>
      <c r="G78" s="127" t="s">
        <v>757</v>
      </c>
      <c r="H78" s="135" t="s">
        <v>758</v>
      </c>
      <c r="I78" s="130">
        <v>120500000</v>
      </c>
      <c r="J78" s="151" t="s">
        <v>759</v>
      </c>
      <c r="K78" s="205" t="s">
        <v>760</v>
      </c>
      <c r="L78" s="137"/>
      <c r="M78" s="137"/>
      <c r="N78" s="137"/>
      <c r="O78" s="137"/>
      <c r="P78" s="137"/>
      <c r="Q78" s="137"/>
      <c r="R78" s="137"/>
      <c r="S78" s="137"/>
      <c r="T78" s="137"/>
      <c r="U78" s="137"/>
      <c r="V78" s="137"/>
      <c r="W78" s="137"/>
      <c r="X78" s="137"/>
      <c r="Y78" s="137"/>
      <c r="Z78" s="137"/>
    </row>
    <row r="79" spans="1:26" ht="63.75" x14ac:dyDescent="0.25">
      <c r="A79" s="166"/>
      <c r="B79" s="139" t="s">
        <v>761</v>
      </c>
      <c r="C79" s="139" t="s">
        <v>293</v>
      </c>
      <c r="D79" s="140" t="s">
        <v>762</v>
      </c>
      <c r="E79" s="139" t="s">
        <v>763</v>
      </c>
      <c r="F79" s="139" t="s">
        <v>764</v>
      </c>
      <c r="G79" s="139" t="s">
        <v>765</v>
      </c>
      <c r="H79" s="141" t="s">
        <v>766</v>
      </c>
      <c r="I79" s="142">
        <v>300000000</v>
      </c>
      <c r="J79" s="202" t="s">
        <v>767</v>
      </c>
      <c r="K79" s="205" t="s">
        <v>488</v>
      </c>
    </row>
    <row r="80" spans="1:26" ht="409.5" customHeight="1" x14ac:dyDescent="0.25">
      <c r="A80" s="145">
        <v>41488</v>
      </c>
      <c r="B80" s="127" t="s">
        <v>768</v>
      </c>
      <c r="C80" s="127" t="s">
        <v>769</v>
      </c>
      <c r="D80" s="128" t="s">
        <v>770</v>
      </c>
      <c r="E80" s="127" t="s">
        <v>771</v>
      </c>
      <c r="F80" s="127" t="s">
        <v>772</v>
      </c>
      <c r="G80" s="127" t="s">
        <v>677</v>
      </c>
      <c r="H80" s="135" t="s">
        <v>773</v>
      </c>
      <c r="I80" s="130">
        <v>508773979</v>
      </c>
      <c r="J80" s="180" t="s">
        <v>774</v>
      </c>
      <c r="K80" s="176" t="s">
        <v>517</v>
      </c>
      <c r="L80" s="137"/>
      <c r="M80" s="137"/>
      <c r="N80" s="137"/>
      <c r="O80" s="137"/>
      <c r="P80" s="137"/>
      <c r="Q80" s="137"/>
      <c r="R80" s="137"/>
      <c r="S80" s="137"/>
      <c r="T80" s="137"/>
      <c r="U80" s="137"/>
      <c r="V80" s="137"/>
      <c r="W80" s="137"/>
      <c r="X80" s="137"/>
      <c r="Y80" s="137"/>
      <c r="Z80" s="137"/>
    </row>
    <row r="81" spans="1:26" ht="191.25" x14ac:dyDescent="0.25">
      <c r="A81" s="206"/>
      <c r="B81" s="194" t="s">
        <v>775</v>
      </c>
      <c r="C81" s="194" t="s">
        <v>552</v>
      </c>
      <c r="D81" s="195" t="s">
        <v>776</v>
      </c>
      <c r="E81" s="194" t="s">
        <v>777</v>
      </c>
      <c r="F81" s="194" t="s">
        <v>778</v>
      </c>
      <c r="G81" s="194" t="s">
        <v>779</v>
      </c>
      <c r="H81" s="196" t="s">
        <v>780</v>
      </c>
      <c r="I81" s="197"/>
      <c r="J81" s="207" t="s">
        <v>781</v>
      </c>
      <c r="K81" s="208"/>
      <c r="L81" s="39"/>
      <c r="M81" s="39"/>
      <c r="N81" s="39"/>
      <c r="O81" s="39"/>
      <c r="P81" s="39"/>
      <c r="Q81" s="39"/>
      <c r="R81" s="39"/>
      <c r="S81" s="39"/>
      <c r="T81" s="39"/>
      <c r="U81" s="39"/>
      <c r="V81" s="39"/>
      <c r="W81" s="39"/>
      <c r="X81" s="39"/>
      <c r="Y81" s="39"/>
      <c r="Z81" s="39"/>
    </row>
    <row r="82" spans="1:26" ht="409.5" x14ac:dyDescent="0.25">
      <c r="A82" s="134"/>
      <c r="B82" s="127" t="s">
        <v>782</v>
      </c>
      <c r="C82" s="127" t="s">
        <v>552</v>
      </c>
      <c r="D82" s="128" t="s">
        <v>783</v>
      </c>
      <c r="E82" s="127" t="s">
        <v>784</v>
      </c>
      <c r="F82" s="127" t="s">
        <v>785</v>
      </c>
      <c r="G82" s="127" t="s">
        <v>786</v>
      </c>
      <c r="H82" s="135" t="s">
        <v>787</v>
      </c>
      <c r="I82" s="130"/>
      <c r="J82" s="185" t="s">
        <v>788</v>
      </c>
      <c r="K82" s="181" t="s">
        <v>517</v>
      </c>
      <c r="L82" s="133"/>
      <c r="M82" s="133"/>
      <c r="N82" s="133"/>
      <c r="O82" s="133"/>
      <c r="P82" s="133"/>
      <c r="Q82" s="133"/>
      <c r="R82" s="133"/>
      <c r="S82" s="133"/>
      <c r="T82" s="133"/>
      <c r="U82" s="133"/>
      <c r="V82" s="133"/>
      <c r="W82" s="133"/>
      <c r="X82" s="133"/>
      <c r="Y82" s="133"/>
      <c r="Z82" s="133"/>
    </row>
    <row r="83" spans="1:26" ht="409.5" customHeight="1" x14ac:dyDescent="0.25">
      <c r="A83" s="209"/>
      <c r="B83" s="127" t="s">
        <v>775</v>
      </c>
      <c r="C83" s="127" t="s">
        <v>552</v>
      </c>
      <c r="D83" s="128" t="s">
        <v>789</v>
      </c>
      <c r="E83" s="127" t="s">
        <v>790</v>
      </c>
      <c r="F83" s="127" t="s">
        <v>791</v>
      </c>
      <c r="G83" s="127" t="s">
        <v>792</v>
      </c>
      <c r="H83" s="135" t="s">
        <v>793</v>
      </c>
      <c r="I83" s="210"/>
      <c r="J83" s="180" t="s">
        <v>794</v>
      </c>
      <c r="K83" s="167"/>
      <c r="L83" s="137"/>
      <c r="M83" s="137"/>
      <c r="N83" s="137"/>
      <c r="O83" s="137"/>
      <c r="P83" s="137"/>
      <c r="Q83" s="137"/>
      <c r="R83" s="137"/>
      <c r="S83" s="137"/>
      <c r="T83" s="137"/>
      <c r="U83" s="137"/>
      <c r="V83" s="137"/>
      <c r="W83" s="137"/>
      <c r="X83" s="137"/>
      <c r="Y83" s="137"/>
      <c r="Z83" s="137"/>
    </row>
    <row r="84" spans="1:26" ht="409.5" x14ac:dyDescent="0.25">
      <c r="A84" s="211">
        <v>41563</v>
      </c>
      <c r="B84" s="127" t="s">
        <v>795</v>
      </c>
      <c r="C84" s="127" t="s">
        <v>796</v>
      </c>
      <c r="D84" s="128" t="s">
        <v>797</v>
      </c>
      <c r="E84" s="127" t="s">
        <v>798</v>
      </c>
      <c r="F84" s="127" t="s">
        <v>15</v>
      </c>
      <c r="G84" s="127" t="s">
        <v>799</v>
      </c>
      <c r="H84" s="135" t="s">
        <v>800</v>
      </c>
      <c r="I84" s="212" t="s">
        <v>801</v>
      </c>
      <c r="J84" s="127" t="s">
        <v>802</v>
      </c>
      <c r="K84" s="213"/>
      <c r="L84" s="137"/>
      <c r="M84" s="137"/>
      <c r="N84" s="137"/>
      <c r="O84" s="137"/>
      <c r="P84" s="137"/>
      <c r="Q84" s="137"/>
      <c r="R84" s="137"/>
      <c r="S84" s="137"/>
      <c r="T84" s="137"/>
      <c r="U84" s="137"/>
      <c r="V84" s="137"/>
      <c r="W84" s="137"/>
      <c r="X84" s="137"/>
      <c r="Y84" s="137"/>
      <c r="Z84" s="137"/>
    </row>
    <row r="85" spans="1:26" ht="280.5" x14ac:dyDescent="0.25">
      <c r="A85" s="145">
        <v>41600</v>
      </c>
      <c r="B85" s="127" t="s">
        <v>803</v>
      </c>
      <c r="C85" s="127" t="s">
        <v>804</v>
      </c>
      <c r="D85" s="128" t="s">
        <v>805</v>
      </c>
      <c r="E85" s="127" t="s">
        <v>806</v>
      </c>
      <c r="F85" s="127" t="s">
        <v>576</v>
      </c>
      <c r="G85" s="127" t="s">
        <v>807</v>
      </c>
      <c r="H85" s="135" t="s">
        <v>808</v>
      </c>
      <c r="I85" s="130" t="s">
        <v>809</v>
      </c>
      <c r="J85" s="127" t="s">
        <v>810</v>
      </c>
      <c r="K85" s="167"/>
      <c r="L85" s="137"/>
      <c r="M85" s="137"/>
      <c r="N85" s="137"/>
      <c r="O85" s="137"/>
      <c r="P85" s="137"/>
      <c r="Q85" s="137"/>
      <c r="R85" s="137"/>
      <c r="S85" s="137"/>
      <c r="T85" s="137"/>
      <c r="U85" s="137"/>
      <c r="V85" s="137"/>
      <c r="W85" s="137"/>
      <c r="X85" s="137"/>
      <c r="Y85" s="137"/>
      <c r="Z85" s="137"/>
    </row>
    <row r="86" spans="1:26" ht="344.25" x14ac:dyDescent="0.25">
      <c r="A86" s="214">
        <v>41606</v>
      </c>
      <c r="B86" s="127" t="s">
        <v>811</v>
      </c>
      <c r="C86" s="127" t="s">
        <v>302</v>
      </c>
      <c r="D86" s="128" t="s">
        <v>812</v>
      </c>
      <c r="E86" s="127" t="s">
        <v>813</v>
      </c>
      <c r="F86" s="127" t="s">
        <v>576</v>
      </c>
      <c r="G86" s="127" t="s">
        <v>807</v>
      </c>
      <c r="H86" s="135" t="s">
        <v>814</v>
      </c>
      <c r="I86" s="130" t="s">
        <v>809</v>
      </c>
      <c r="J86" s="180" t="s">
        <v>815</v>
      </c>
      <c r="K86" s="174" t="s">
        <v>517</v>
      </c>
      <c r="L86" s="215"/>
      <c r="M86" s="215"/>
      <c r="N86" s="215"/>
      <c r="O86" s="215"/>
      <c r="P86" s="215"/>
      <c r="Q86" s="215"/>
      <c r="R86" s="215"/>
      <c r="S86" s="215"/>
      <c r="T86" s="215"/>
      <c r="U86" s="215"/>
      <c r="V86" s="215"/>
      <c r="W86" s="215"/>
      <c r="X86" s="215"/>
      <c r="Y86" s="215"/>
      <c r="Z86" s="215"/>
    </row>
    <row r="87" spans="1:26" ht="280.5" x14ac:dyDescent="0.25">
      <c r="A87" s="216">
        <v>41605</v>
      </c>
      <c r="B87" s="127" t="s">
        <v>816</v>
      </c>
      <c r="C87" s="127" t="s">
        <v>817</v>
      </c>
      <c r="D87" s="128" t="s">
        <v>818</v>
      </c>
      <c r="E87" s="127" t="s">
        <v>575</v>
      </c>
      <c r="F87" s="127" t="s">
        <v>576</v>
      </c>
      <c r="G87" s="127" t="s">
        <v>819</v>
      </c>
      <c r="H87" s="135" t="s">
        <v>820</v>
      </c>
      <c r="I87" s="217">
        <v>59740000</v>
      </c>
      <c r="J87" s="180" t="s">
        <v>821</v>
      </c>
      <c r="K87" s="167"/>
      <c r="L87" s="137"/>
      <c r="M87" s="137"/>
      <c r="N87" s="137"/>
      <c r="O87" s="137"/>
      <c r="P87" s="137"/>
      <c r="Q87" s="137"/>
      <c r="R87" s="137"/>
      <c r="S87" s="137"/>
      <c r="T87" s="137"/>
      <c r="U87" s="137"/>
      <c r="V87" s="137"/>
      <c r="W87" s="137"/>
      <c r="X87" s="137"/>
      <c r="Y87" s="137"/>
      <c r="Z87" s="137"/>
    </row>
    <row r="88" spans="1:26" ht="76.5" x14ac:dyDescent="0.25">
      <c r="A88" s="166"/>
      <c r="B88" s="127" t="s">
        <v>822</v>
      </c>
      <c r="C88" s="127" t="s">
        <v>823</v>
      </c>
      <c r="D88" s="128" t="s">
        <v>824</v>
      </c>
      <c r="E88" s="127" t="s">
        <v>825</v>
      </c>
      <c r="F88" s="127" t="s">
        <v>826</v>
      </c>
      <c r="G88" s="127" t="s">
        <v>827</v>
      </c>
      <c r="H88" s="135" t="s">
        <v>828</v>
      </c>
      <c r="I88" s="130"/>
      <c r="J88" s="127" t="s">
        <v>829</v>
      </c>
      <c r="K88" s="136"/>
      <c r="L88" s="133"/>
      <c r="M88" s="133"/>
      <c r="N88" s="133"/>
      <c r="O88" s="133"/>
      <c r="P88" s="133"/>
      <c r="Q88" s="133"/>
      <c r="R88" s="133"/>
      <c r="S88" s="133"/>
      <c r="T88" s="133"/>
      <c r="U88" s="133"/>
      <c r="V88" s="133"/>
      <c r="W88" s="133"/>
      <c r="X88" s="133"/>
      <c r="Y88" s="133"/>
      <c r="Z88" s="133"/>
    </row>
    <row r="89" spans="1:26" ht="216.75" x14ac:dyDescent="0.25">
      <c r="A89" s="218"/>
      <c r="B89" s="127" t="s">
        <v>830</v>
      </c>
      <c r="C89" s="127" t="s">
        <v>831</v>
      </c>
      <c r="D89" s="128" t="s">
        <v>832</v>
      </c>
      <c r="E89" s="127" t="s">
        <v>833</v>
      </c>
      <c r="F89" s="127" t="s">
        <v>834</v>
      </c>
      <c r="G89" s="127" t="s">
        <v>835</v>
      </c>
      <c r="H89" s="127" t="s">
        <v>836</v>
      </c>
      <c r="I89" s="130" t="s">
        <v>837</v>
      </c>
      <c r="J89" s="180" t="s">
        <v>838</v>
      </c>
      <c r="K89" s="219"/>
      <c r="L89" s="133"/>
      <c r="M89" s="133"/>
      <c r="N89" s="133"/>
      <c r="O89" s="133"/>
      <c r="P89" s="133"/>
      <c r="Q89" s="133"/>
      <c r="R89" s="133"/>
      <c r="S89" s="133"/>
      <c r="T89" s="133"/>
      <c r="U89" s="133"/>
      <c r="V89" s="133"/>
      <c r="W89" s="133"/>
      <c r="X89" s="133"/>
      <c r="Y89" s="133"/>
      <c r="Z89" s="133"/>
    </row>
    <row r="90" spans="1:26" ht="140.25" x14ac:dyDescent="0.25">
      <c r="A90" s="134"/>
      <c r="B90" s="127" t="s">
        <v>839</v>
      </c>
      <c r="C90" s="127" t="s">
        <v>840</v>
      </c>
      <c r="D90" s="128" t="s">
        <v>841</v>
      </c>
      <c r="E90" s="127" t="s">
        <v>842</v>
      </c>
      <c r="F90" s="127" t="s">
        <v>843</v>
      </c>
      <c r="G90" s="127" t="s">
        <v>844</v>
      </c>
      <c r="H90" s="127" t="s">
        <v>845</v>
      </c>
      <c r="I90" s="130">
        <v>1062000000</v>
      </c>
      <c r="J90" s="180" t="s">
        <v>846</v>
      </c>
      <c r="K90" s="180"/>
      <c r="L90" s="220" t="s">
        <v>847</v>
      </c>
      <c r="M90" s="221"/>
      <c r="N90" s="221" t="s">
        <v>848</v>
      </c>
      <c r="O90" s="221" t="s">
        <v>849</v>
      </c>
      <c r="P90" s="221" t="s">
        <v>849</v>
      </c>
      <c r="Q90" s="221" t="s">
        <v>849</v>
      </c>
      <c r="R90" s="133"/>
      <c r="S90" s="133"/>
      <c r="T90" s="133"/>
      <c r="U90" s="133"/>
      <c r="V90" s="133"/>
      <c r="W90" s="133"/>
      <c r="X90" s="133"/>
      <c r="Y90" s="133"/>
      <c r="Z90" s="133"/>
    </row>
    <row r="91" spans="1:26" ht="183.75" customHeight="1" x14ac:dyDescent="0.25">
      <c r="A91" s="134"/>
      <c r="B91" s="127" t="s">
        <v>850</v>
      </c>
      <c r="C91" s="127" t="s">
        <v>851</v>
      </c>
      <c r="D91" s="127" t="s">
        <v>852</v>
      </c>
      <c r="E91" s="127" t="s">
        <v>798</v>
      </c>
      <c r="F91" s="127" t="s">
        <v>15</v>
      </c>
      <c r="G91" s="127" t="s">
        <v>853</v>
      </c>
      <c r="H91" s="127" t="s">
        <v>854</v>
      </c>
      <c r="I91" s="127" t="s">
        <v>809</v>
      </c>
      <c r="J91" s="147" t="s">
        <v>855</v>
      </c>
      <c r="K91" s="136"/>
      <c r="L91" s="133"/>
      <c r="M91" s="133"/>
      <c r="N91" s="133"/>
      <c r="O91" s="133"/>
      <c r="P91" s="133"/>
      <c r="Q91" s="133"/>
      <c r="R91" s="133"/>
      <c r="S91" s="133"/>
      <c r="T91" s="133"/>
      <c r="U91" s="133"/>
      <c r="V91" s="133"/>
      <c r="W91" s="133"/>
      <c r="X91" s="133"/>
      <c r="Y91" s="133"/>
      <c r="Z91" s="133"/>
    </row>
    <row r="92" spans="1:26" ht="165.75" x14ac:dyDescent="0.25">
      <c r="A92" s="134"/>
      <c r="B92" s="127" t="s">
        <v>856</v>
      </c>
      <c r="C92" s="127" t="s">
        <v>857</v>
      </c>
      <c r="D92" s="128" t="s">
        <v>858</v>
      </c>
      <c r="E92" s="127" t="s">
        <v>859</v>
      </c>
      <c r="F92" s="127" t="s">
        <v>860</v>
      </c>
      <c r="G92" s="127" t="s">
        <v>861</v>
      </c>
      <c r="H92" s="127" t="s">
        <v>862</v>
      </c>
      <c r="I92" s="130">
        <v>200640000</v>
      </c>
      <c r="J92" s="180" t="s">
        <v>863</v>
      </c>
      <c r="K92" s="176" t="s">
        <v>517</v>
      </c>
      <c r="L92" s="137"/>
      <c r="M92" s="137"/>
      <c r="N92" s="137"/>
      <c r="O92" s="137"/>
      <c r="P92" s="137"/>
      <c r="Q92" s="137"/>
      <c r="R92" s="137"/>
      <c r="S92" s="137"/>
      <c r="T92" s="137"/>
      <c r="U92" s="137"/>
      <c r="V92" s="137"/>
      <c r="W92" s="137"/>
      <c r="X92" s="137"/>
      <c r="Y92" s="137"/>
      <c r="Z92" s="137"/>
    </row>
    <row r="93" spans="1:26" ht="191.25" x14ac:dyDescent="0.25">
      <c r="A93" s="134"/>
      <c r="B93" s="127" t="s">
        <v>864</v>
      </c>
      <c r="C93" s="127" t="s">
        <v>840</v>
      </c>
      <c r="D93" s="128" t="s">
        <v>865</v>
      </c>
      <c r="E93" s="127" t="s">
        <v>866</v>
      </c>
      <c r="F93" s="127" t="s">
        <v>867</v>
      </c>
      <c r="G93" s="127" t="s">
        <v>868</v>
      </c>
      <c r="H93" s="127" t="s">
        <v>869</v>
      </c>
      <c r="I93" s="130">
        <v>448517800</v>
      </c>
      <c r="J93" s="222" t="s">
        <v>870</v>
      </c>
      <c r="K93" s="136"/>
      <c r="L93" s="133"/>
      <c r="M93" s="133"/>
      <c r="N93" s="133"/>
      <c r="O93" s="133"/>
      <c r="P93" s="133"/>
      <c r="Q93" s="133"/>
      <c r="R93" s="133"/>
      <c r="S93" s="133"/>
      <c r="T93" s="133"/>
      <c r="U93" s="133"/>
      <c r="V93" s="133"/>
      <c r="W93" s="133"/>
      <c r="X93" s="133"/>
      <c r="Y93" s="133"/>
      <c r="Z93" s="133"/>
    </row>
    <row r="94" spans="1:26" ht="357" x14ac:dyDescent="0.25">
      <c r="A94" s="134"/>
      <c r="B94" s="127" t="s">
        <v>871</v>
      </c>
      <c r="C94" s="127" t="s">
        <v>872</v>
      </c>
      <c r="D94" s="127" t="s">
        <v>873</v>
      </c>
      <c r="E94" s="127" t="s">
        <v>874</v>
      </c>
      <c r="F94" s="127" t="s">
        <v>875</v>
      </c>
      <c r="G94" s="127" t="s">
        <v>876</v>
      </c>
      <c r="H94" s="223" t="s">
        <v>877</v>
      </c>
      <c r="I94" s="224">
        <v>0</v>
      </c>
      <c r="J94" s="127" t="s">
        <v>878</v>
      </c>
      <c r="K94" s="136"/>
      <c r="L94" s="137"/>
      <c r="M94" s="137"/>
      <c r="N94" s="137"/>
      <c r="O94" s="137"/>
      <c r="P94" s="137"/>
      <c r="Q94" s="137"/>
      <c r="R94" s="137"/>
      <c r="S94" s="137"/>
      <c r="T94" s="137"/>
      <c r="U94" s="137"/>
      <c r="V94" s="137"/>
      <c r="W94" s="137"/>
      <c r="X94" s="137"/>
      <c r="Y94" s="137"/>
      <c r="Z94" s="137"/>
    </row>
    <row r="95" spans="1:26" ht="409.5" x14ac:dyDescent="0.25">
      <c r="A95" s="134"/>
      <c r="B95" s="127" t="s">
        <v>879</v>
      </c>
      <c r="C95" s="127" t="s">
        <v>872</v>
      </c>
      <c r="D95" s="127" t="s">
        <v>880</v>
      </c>
      <c r="E95" s="127" t="s">
        <v>881</v>
      </c>
      <c r="F95" s="127" t="s">
        <v>882</v>
      </c>
      <c r="G95" s="127" t="s">
        <v>883</v>
      </c>
      <c r="H95" s="127" t="s">
        <v>884</v>
      </c>
      <c r="I95" s="130">
        <v>0</v>
      </c>
      <c r="J95" s="225" t="s">
        <v>885</v>
      </c>
      <c r="K95" s="136"/>
      <c r="L95" s="137"/>
      <c r="M95" s="137"/>
      <c r="N95" s="137"/>
      <c r="O95" s="137"/>
      <c r="P95" s="137"/>
      <c r="Q95" s="137"/>
      <c r="R95" s="137"/>
      <c r="S95" s="137"/>
      <c r="T95" s="137"/>
      <c r="U95" s="137"/>
      <c r="V95" s="137"/>
      <c r="W95" s="137"/>
      <c r="X95" s="137"/>
      <c r="Y95" s="137"/>
      <c r="Z95" s="137"/>
    </row>
    <row r="96" spans="1:26" ht="115.5" x14ac:dyDescent="0.25">
      <c r="A96" s="226"/>
      <c r="B96" s="127" t="s">
        <v>886</v>
      </c>
      <c r="C96" s="127" t="s">
        <v>887</v>
      </c>
      <c r="D96" s="127" t="s">
        <v>888</v>
      </c>
      <c r="E96" s="127" t="s">
        <v>889</v>
      </c>
      <c r="F96" s="127" t="s">
        <v>15</v>
      </c>
      <c r="G96" s="127" t="s">
        <v>231</v>
      </c>
      <c r="H96" s="127" t="s">
        <v>890</v>
      </c>
      <c r="I96" s="130">
        <v>0</v>
      </c>
      <c r="J96" s="147" t="s">
        <v>891</v>
      </c>
      <c r="K96" s="136"/>
      <c r="L96" s="133"/>
      <c r="M96" s="133"/>
      <c r="N96" s="133"/>
      <c r="O96" s="133"/>
      <c r="P96" s="133"/>
      <c r="Q96" s="133"/>
      <c r="R96" s="133"/>
      <c r="S96" s="133"/>
      <c r="T96" s="133"/>
      <c r="U96" s="133"/>
      <c r="V96" s="133"/>
      <c r="W96" s="133"/>
      <c r="X96" s="133"/>
      <c r="Y96" s="133"/>
      <c r="Z96" s="133"/>
    </row>
    <row r="97" spans="1:26" ht="26.25" x14ac:dyDescent="0.25">
      <c r="A97" s="226"/>
      <c r="B97" s="127" t="s">
        <v>892</v>
      </c>
      <c r="C97" s="127" t="s">
        <v>893</v>
      </c>
      <c r="D97" s="127" t="s">
        <v>894</v>
      </c>
      <c r="E97" s="127" t="s">
        <v>889</v>
      </c>
      <c r="F97" s="127" t="s">
        <v>288</v>
      </c>
      <c r="G97" s="127" t="s">
        <v>231</v>
      </c>
      <c r="H97" s="127" t="s">
        <v>895</v>
      </c>
      <c r="I97" s="130"/>
      <c r="J97" s="147" t="s">
        <v>896</v>
      </c>
      <c r="K97" s="136"/>
      <c r="L97" s="133"/>
      <c r="M97" s="133"/>
      <c r="N97" s="133"/>
      <c r="O97" s="133"/>
      <c r="P97" s="133"/>
      <c r="Q97" s="133"/>
      <c r="R97" s="133"/>
      <c r="S97" s="133"/>
      <c r="T97" s="133"/>
      <c r="U97" s="133"/>
      <c r="V97" s="133"/>
      <c r="W97" s="133"/>
      <c r="X97" s="133"/>
      <c r="Y97" s="133"/>
      <c r="Z97" s="133"/>
    </row>
    <row r="98" spans="1:26" ht="25.5" x14ac:dyDescent="0.25">
      <c r="A98" s="226"/>
      <c r="B98" s="127" t="s">
        <v>897</v>
      </c>
      <c r="C98" s="127" t="s">
        <v>893</v>
      </c>
      <c r="D98" s="127" t="s">
        <v>898</v>
      </c>
      <c r="E98" s="127" t="s">
        <v>889</v>
      </c>
      <c r="F98" s="127" t="s">
        <v>288</v>
      </c>
      <c r="G98" s="127" t="s">
        <v>899</v>
      </c>
      <c r="H98" s="127" t="s">
        <v>900</v>
      </c>
      <c r="I98" s="130">
        <v>0</v>
      </c>
      <c r="J98" s="147" t="s">
        <v>901</v>
      </c>
      <c r="K98" s="136"/>
      <c r="L98" s="133"/>
      <c r="M98" s="133"/>
      <c r="N98" s="133"/>
      <c r="O98" s="133"/>
      <c r="P98" s="133"/>
      <c r="Q98" s="133"/>
      <c r="R98" s="133"/>
      <c r="S98" s="133"/>
      <c r="T98" s="133"/>
      <c r="U98" s="133"/>
      <c r="V98" s="133"/>
      <c r="W98" s="133"/>
      <c r="X98" s="133"/>
      <c r="Y98" s="133"/>
      <c r="Z98" s="133"/>
    </row>
    <row r="99" spans="1:26" ht="127.5" x14ac:dyDescent="0.25">
      <c r="A99" s="134"/>
      <c r="B99" s="127" t="s">
        <v>902</v>
      </c>
      <c r="C99" s="127" t="s">
        <v>903</v>
      </c>
      <c r="D99" s="127" t="s">
        <v>904</v>
      </c>
      <c r="E99" s="127" t="s">
        <v>905</v>
      </c>
      <c r="F99" s="127" t="s">
        <v>906</v>
      </c>
      <c r="G99" s="127" t="s">
        <v>907</v>
      </c>
      <c r="H99" s="127" t="s">
        <v>908</v>
      </c>
      <c r="I99" s="130">
        <v>7000000</v>
      </c>
      <c r="J99" s="147" t="s">
        <v>909</v>
      </c>
      <c r="K99" s="136"/>
      <c r="L99" s="133"/>
      <c r="M99" s="133"/>
      <c r="N99" s="133"/>
      <c r="O99" s="133"/>
      <c r="P99" s="133"/>
      <c r="Q99" s="133"/>
      <c r="R99" s="133"/>
      <c r="S99" s="133"/>
      <c r="T99" s="133"/>
      <c r="U99" s="133"/>
      <c r="V99" s="133"/>
      <c r="W99" s="133"/>
      <c r="X99" s="133"/>
      <c r="Y99" s="133"/>
      <c r="Z99" s="133"/>
    </row>
    <row r="100" spans="1:26" ht="102.75" x14ac:dyDescent="0.25">
      <c r="A100" s="226"/>
      <c r="B100" s="127" t="s">
        <v>910</v>
      </c>
      <c r="C100" s="127" t="s">
        <v>911</v>
      </c>
      <c r="D100" s="127" t="s">
        <v>912</v>
      </c>
      <c r="E100" s="127" t="s">
        <v>889</v>
      </c>
      <c r="F100" s="127" t="s">
        <v>913</v>
      </c>
      <c r="G100" s="127" t="s">
        <v>78</v>
      </c>
      <c r="H100" s="127" t="s">
        <v>914</v>
      </c>
      <c r="I100" s="130">
        <v>0</v>
      </c>
      <c r="J100" s="147" t="s">
        <v>915</v>
      </c>
      <c r="K100" s="136"/>
      <c r="L100" s="133"/>
      <c r="M100" s="133"/>
      <c r="N100" s="133"/>
      <c r="O100" s="133"/>
      <c r="P100" s="133"/>
      <c r="Q100" s="133"/>
      <c r="R100" s="133"/>
      <c r="S100" s="133"/>
      <c r="T100" s="133"/>
      <c r="U100" s="133"/>
      <c r="V100" s="133"/>
      <c r="W100" s="133"/>
      <c r="X100" s="133"/>
      <c r="Y100" s="133"/>
      <c r="Z100" s="133"/>
    </row>
    <row r="101" spans="1:26" ht="267.75" x14ac:dyDescent="0.25">
      <c r="A101" s="134"/>
      <c r="B101" s="127" t="s">
        <v>916</v>
      </c>
      <c r="C101" s="127" t="s">
        <v>917</v>
      </c>
      <c r="D101" s="127" t="s">
        <v>918</v>
      </c>
      <c r="E101" s="127" t="s">
        <v>919</v>
      </c>
      <c r="F101" s="127" t="s">
        <v>15</v>
      </c>
      <c r="G101" s="127" t="s">
        <v>920</v>
      </c>
      <c r="H101" s="127" t="s">
        <v>921</v>
      </c>
      <c r="I101" s="130"/>
      <c r="J101" s="180" t="s">
        <v>922</v>
      </c>
      <c r="K101" s="136"/>
      <c r="L101" s="137"/>
      <c r="M101" s="137"/>
      <c r="N101" s="137"/>
      <c r="O101" s="137"/>
      <c r="P101" s="137"/>
      <c r="Q101" s="137"/>
      <c r="R101" s="137"/>
      <c r="S101" s="137"/>
      <c r="T101" s="137"/>
      <c r="U101" s="137"/>
      <c r="V101" s="137"/>
      <c r="W101" s="137"/>
      <c r="X101" s="137"/>
      <c r="Y101" s="137"/>
      <c r="Z101" s="137"/>
    </row>
    <row r="102" spans="1:26" ht="306.75" x14ac:dyDescent="0.25">
      <c r="A102" s="134"/>
      <c r="B102" s="127" t="s">
        <v>923</v>
      </c>
      <c r="C102" s="127" t="s">
        <v>872</v>
      </c>
      <c r="D102" s="127" t="s">
        <v>924</v>
      </c>
      <c r="E102" s="127" t="s">
        <v>925</v>
      </c>
      <c r="F102" s="127" t="s">
        <v>926</v>
      </c>
      <c r="G102" s="127" t="s">
        <v>927</v>
      </c>
      <c r="H102" s="223" t="s">
        <v>928</v>
      </c>
      <c r="I102" s="130">
        <v>0</v>
      </c>
      <c r="J102" s="185" t="s">
        <v>929</v>
      </c>
      <c r="K102" s="136"/>
      <c r="L102" s="133"/>
      <c r="M102" s="133"/>
      <c r="N102" s="133"/>
      <c r="O102" s="133"/>
      <c r="P102" s="133"/>
      <c r="Q102" s="133"/>
      <c r="R102" s="133"/>
      <c r="S102" s="133"/>
      <c r="T102" s="133"/>
      <c r="U102" s="133"/>
      <c r="V102" s="133"/>
      <c r="W102" s="133"/>
      <c r="X102" s="133"/>
      <c r="Y102" s="133"/>
      <c r="Z102" s="133"/>
    </row>
    <row r="103" spans="1:26" ht="409.6" x14ac:dyDescent="0.25">
      <c r="A103" s="134"/>
      <c r="B103" s="127" t="s">
        <v>930</v>
      </c>
      <c r="C103" s="127" t="s">
        <v>872</v>
      </c>
      <c r="D103" s="127" t="s">
        <v>931</v>
      </c>
      <c r="E103" s="127" t="s">
        <v>932</v>
      </c>
      <c r="F103" s="127" t="s">
        <v>926</v>
      </c>
      <c r="G103" s="127" t="s">
        <v>933</v>
      </c>
      <c r="H103" s="223" t="s">
        <v>934</v>
      </c>
      <c r="I103" s="130">
        <v>0</v>
      </c>
      <c r="J103" s="185" t="s">
        <v>935</v>
      </c>
      <c r="K103" s="136"/>
      <c r="L103" s="133"/>
      <c r="M103" s="133"/>
      <c r="N103" s="133"/>
      <c r="O103" s="133"/>
      <c r="P103" s="133"/>
      <c r="Q103" s="133"/>
      <c r="R103" s="133"/>
      <c r="S103" s="133"/>
      <c r="T103" s="133"/>
      <c r="U103" s="133"/>
      <c r="V103" s="133"/>
      <c r="W103" s="133"/>
      <c r="X103" s="133"/>
      <c r="Y103" s="133"/>
      <c r="Z103" s="133"/>
    </row>
    <row r="104" spans="1:26" ht="281.25" x14ac:dyDescent="0.25">
      <c r="A104" s="226"/>
      <c r="B104" s="127" t="s">
        <v>936</v>
      </c>
      <c r="C104" s="127" t="s">
        <v>911</v>
      </c>
      <c r="D104" s="127" t="s">
        <v>937</v>
      </c>
      <c r="E104" s="127" t="s">
        <v>938</v>
      </c>
      <c r="F104" s="127" t="s">
        <v>15</v>
      </c>
      <c r="G104" s="127" t="s">
        <v>90</v>
      </c>
      <c r="H104" s="223" t="s">
        <v>939</v>
      </c>
      <c r="I104" s="130"/>
      <c r="J104" s="147" t="s">
        <v>940</v>
      </c>
      <c r="K104" s="198"/>
    </row>
    <row r="105" spans="1:26" ht="140.25" x14ac:dyDescent="0.25">
      <c r="A105" s="134"/>
      <c r="B105" s="127" t="s">
        <v>941</v>
      </c>
      <c r="C105" s="127" t="s">
        <v>567</v>
      </c>
      <c r="D105" s="127" t="s">
        <v>942</v>
      </c>
      <c r="E105" s="127" t="s">
        <v>15</v>
      </c>
      <c r="F105" s="127" t="s">
        <v>943</v>
      </c>
      <c r="G105" s="127" t="s">
        <v>90</v>
      </c>
      <c r="H105" s="223" t="s">
        <v>944</v>
      </c>
      <c r="I105" s="130">
        <v>0</v>
      </c>
      <c r="J105" s="227"/>
      <c r="K105" s="136"/>
      <c r="L105" s="133"/>
      <c r="M105" s="133"/>
      <c r="N105" s="133"/>
      <c r="O105" s="133"/>
      <c r="P105" s="133"/>
      <c r="Q105" s="133"/>
      <c r="R105" s="133"/>
      <c r="S105" s="133"/>
      <c r="T105" s="133"/>
      <c r="U105" s="133"/>
      <c r="V105" s="133"/>
      <c r="W105" s="133"/>
      <c r="X105" s="133"/>
      <c r="Y105" s="133"/>
      <c r="Z105" s="133"/>
    </row>
    <row r="106" spans="1:26" ht="178.5" x14ac:dyDescent="0.25">
      <c r="A106" s="134"/>
      <c r="B106" s="127" t="s">
        <v>945</v>
      </c>
      <c r="C106" s="127" t="s">
        <v>946</v>
      </c>
      <c r="D106" s="127" t="s">
        <v>947</v>
      </c>
      <c r="E106" s="127" t="s">
        <v>948</v>
      </c>
      <c r="F106" s="127" t="s">
        <v>949</v>
      </c>
      <c r="G106" s="127" t="s">
        <v>927</v>
      </c>
      <c r="H106" s="223" t="s">
        <v>950</v>
      </c>
      <c r="I106" s="130">
        <v>0</v>
      </c>
      <c r="J106" s="180" t="s">
        <v>951</v>
      </c>
      <c r="K106" s="180"/>
      <c r="L106" s="133"/>
      <c r="M106" s="133"/>
      <c r="N106" s="133"/>
      <c r="O106" s="133"/>
      <c r="P106" s="133"/>
      <c r="Q106" s="133"/>
      <c r="R106" s="133"/>
      <c r="S106" s="133"/>
      <c r="T106" s="133"/>
      <c r="U106" s="133"/>
      <c r="V106" s="133"/>
      <c r="W106" s="133"/>
      <c r="X106" s="133"/>
      <c r="Y106" s="133"/>
      <c r="Z106" s="133"/>
    </row>
    <row r="107" spans="1:26" ht="229.5" x14ac:dyDescent="0.25">
      <c r="A107" s="226"/>
      <c r="B107" s="127" t="s">
        <v>952</v>
      </c>
      <c r="C107" s="127" t="s">
        <v>872</v>
      </c>
      <c r="D107" s="127" t="s">
        <v>953</v>
      </c>
      <c r="E107" s="127" t="s">
        <v>954</v>
      </c>
      <c r="F107" s="127" t="s">
        <v>955</v>
      </c>
      <c r="G107" s="127" t="s">
        <v>927</v>
      </c>
      <c r="H107" s="223" t="s">
        <v>956</v>
      </c>
      <c r="I107" s="130"/>
      <c r="J107" s="228" t="s">
        <v>957</v>
      </c>
      <c r="K107" s="136"/>
      <c r="L107" s="133"/>
      <c r="M107" s="133"/>
      <c r="N107" s="133"/>
      <c r="O107" s="133"/>
      <c r="P107" s="133"/>
      <c r="Q107" s="133"/>
      <c r="R107" s="133"/>
      <c r="S107" s="133"/>
      <c r="T107" s="133"/>
      <c r="U107" s="133"/>
      <c r="V107" s="133"/>
      <c r="W107" s="133"/>
      <c r="X107" s="133"/>
      <c r="Y107" s="133"/>
      <c r="Z107" s="133"/>
    </row>
    <row r="108" spans="1:26" ht="409.6" x14ac:dyDescent="0.25">
      <c r="A108" s="229"/>
      <c r="B108" s="230" t="s">
        <v>958</v>
      </c>
      <c r="C108" s="127" t="s">
        <v>959</v>
      </c>
      <c r="D108" s="127" t="s">
        <v>960</v>
      </c>
      <c r="E108" s="127" t="s">
        <v>961</v>
      </c>
      <c r="F108" s="127" t="s">
        <v>15</v>
      </c>
      <c r="G108" s="127" t="s">
        <v>962</v>
      </c>
      <c r="H108" s="127" t="s">
        <v>963</v>
      </c>
      <c r="I108" s="231" t="s">
        <v>964</v>
      </c>
      <c r="J108" s="232" t="s">
        <v>965</v>
      </c>
      <c r="K108" s="136"/>
      <c r="L108" s="133"/>
      <c r="M108" s="133"/>
      <c r="N108" s="133"/>
      <c r="O108" s="133"/>
      <c r="P108" s="133"/>
      <c r="Q108" s="133"/>
      <c r="R108" s="133"/>
      <c r="S108" s="133"/>
      <c r="T108" s="133"/>
      <c r="U108" s="133"/>
      <c r="V108" s="133"/>
      <c r="W108" s="133"/>
      <c r="X108" s="133"/>
      <c r="Y108" s="133"/>
      <c r="Z108" s="133"/>
    </row>
    <row r="109" spans="1:26" ht="409.6" x14ac:dyDescent="0.25">
      <c r="A109" s="134"/>
      <c r="B109" s="176" t="s">
        <v>966</v>
      </c>
      <c r="C109" s="127" t="s">
        <v>967</v>
      </c>
      <c r="D109" s="127" t="s">
        <v>968</v>
      </c>
      <c r="E109" s="127" t="s">
        <v>969</v>
      </c>
      <c r="F109" s="127" t="s">
        <v>15</v>
      </c>
      <c r="G109" s="127" t="s">
        <v>970</v>
      </c>
      <c r="H109" s="127" t="s">
        <v>971</v>
      </c>
      <c r="I109" s="130">
        <v>43920443</v>
      </c>
      <c r="J109" s="233" t="s">
        <v>972</v>
      </c>
      <c r="K109" s="181" t="s">
        <v>517</v>
      </c>
      <c r="L109" s="133"/>
      <c r="M109" s="133"/>
      <c r="N109" s="133"/>
      <c r="O109" s="133"/>
      <c r="P109" s="133"/>
      <c r="Q109" s="133"/>
      <c r="R109" s="133"/>
      <c r="S109" s="133"/>
      <c r="T109" s="133"/>
      <c r="U109" s="133"/>
      <c r="V109" s="133"/>
      <c r="W109" s="133"/>
      <c r="X109" s="133"/>
      <c r="Y109" s="133"/>
      <c r="Z109" s="133"/>
    </row>
    <row r="110" spans="1:26" ht="242.25" x14ac:dyDescent="0.25">
      <c r="A110" s="137"/>
      <c r="B110" s="127" t="s">
        <v>973</v>
      </c>
      <c r="C110" s="127" t="s">
        <v>974</v>
      </c>
      <c r="D110" s="128" t="s">
        <v>975</v>
      </c>
      <c r="E110" s="127" t="s">
        <v>976</v>
      </c>
      <c r="F110" s="127" t="s">
        <v>15</v>
      </c>
      <c r="G110" s="127" t="s">
        <v>977</v>
      </c>
      <c r="H110" s="127" t="s">
        <v>978</v>
      </c>
      <c r="I110" s="130">
        <v>13000000</v>
      </c>
      <c r="J110" s="180" t="s">
        <v>979</v>
      </c>
      <c r="K110" s="180"/>
      <c r="L110" s="234"/>
      <c r="M110" s="235"/>
      <c r="N110" s="235"/>
      <c r="O110" s="235"/>
      <c r="P110" s="235"/>
      <c r="Q110" s="133"/>
      <c r="R110" s="133"/>
      <c r="S110" s="133"/>
      <c r="T110" s="133"/>
      <c r="U110" s="133"/>
      <c r="V110" s="133"/>
      <c r="W110" s="133"/>
      <c r="X110" s="133"/>
      <c r="Y110" s="133"/>
      <c r="Z110" s="133"/>
    </row>
    <row r="111" spans="1:26" ht="242.25" x14ac:dyDescent="0.25">
      <c r="A111" s="137"/>
      <c r="B111" s="128" t="s">
        <v>980</v>
      </c>
      <c r="C111" s="127" t="s">
        <v>840</v>
      </c>
      <c r="D111" s="128" t="s">
        <v>981</v>
      </c>
      <c r="E111" s="127" t="s">
        <v>982</v>
      </c>
      <c r="F111" s="127" t="s">
        <v>983</v>
      </c>
      <c r="G111" s="127" t="s">
        <v>984</v>
      </c>
      <c r="H111" s="135" t="s">
        <v>985</v>
      </c>
      <c r="I111" s="130">
        <v>50000000</v>
      </c>
      <c r="J111" s="180" t="s">
        <v>986</v>
      </c>
      <c r="K111" s="180"/>
      <c r="L111" s="236"/>
      <c r="M111" s="235"/>
      <c r="N111" s="235"/>
      <c r="O111" s="235"/>
      <c r="P111" s="235"/>
      <c r="Q111" s="133"/>
      <c r="R111" s="133"/>
      <c r="S111" s="133"/>
      <c r="T111" s="133"/>
      <c r="U111" s="133"/>
      <c r="V111" s="133"/>
      <c r="W111" s="133"/>
      <c r="X111" s="133"/>
      <c r="Y111" s="133"/>
      <c r="Z111" s="133"/>
    </row>
    <row r="112" spans="1:26" ht="395.25" x14ac:dyDescent="0.25">
      <c r="A112" s="39"/>
      <c r="B112" s="127" t="s">
        <v>987</v>
      </c>
      <c r="C112" s="127" t="s">
        <v>946</v>
      </c>
      <c r="D112" s="128" t="s">
        <v>988</v>
      </c>
      <c r="E112" s="127" t="s">
        <v>961</v>
      </c>
      <c r="F112" s="127" t="s">
        <v>989</v>
      </c>
      <c r="G112" s="127" t="s">
        <v>327</v>
      </c>
      <c r="H112" s="135" t="s">
        <v>990</v>
      </c>
      <c r="I112" s="130"/>
      <c r="J112" s="180" t="s">
        <v>991</v>
      </c>
      <c r="K112" s="237"/>
    </row>
    <row r="113" spans="1:26" ht="306" x14ac:dyDescent="0.25">
      <c r="A113" s="134"/>
      <c r="B113" s="127" t="s">
        <v>992</v>
      </c>
      <c r="C113" s="127" t="s">
        <v>946</v>
      </c>
      <c r="D113" s="127" t="s">
        <v>993</v>
      </c>
      <c r="E113" s="127" t="s">
        <v>994</v>
      </c>
      <c r="F113" s="127" t="s">
        <v>995</v>
      </c>
      <c r="G113" s="127" t="s">
        <v>996</v>
      </c>
      <c r="H113" s="135" t="s">
        <v>997</v>
      </c>
      <c r="I113" s="130"/>
      <c r="J113" s="180" t="s">
        <v>998</v>
      </c>
      <c r="K113" s="238"/>
      <c r="L113" s="239"/>
      <c r="M113" s="235"/>
      <c r="N113" s="235"/>
      <c r="O113" s="235"/>
      <c r="P113" s="133"/>
      <c r="Q113" s="133"/>
      <c r="R113" s="133"/>
      <c r="S113" s="133"/>
      <c r="T113" s="133"/>
      <c r="U113" s="133"/>
      <c r="V113" s="133"/>
      <c r="W113" s="133"/>
      <c r="X113" s="133"/>
      <c r="Y113" s="133"/>
      <c r="Z113" s="133"/>
    </row>
    <row r="114" spans="1:26" ht="382.5" x14ac:dyDescent="0.25">
      <c r="A114" s="226"/>
      <c r="B114" s="176" t="s">
        <v>999</v>
      </c>
      <c r="C114" s="127" t="s">
        <v>946</v>
      </c>
      <c r="D114" s="127" t="s">
        <v>1000</v>
      </c>
      <c r="E114" s="127" t="s">
        <v>954</v>
      </c>
      <c r="F114" s="127" t="s">
        <v>1001</v>
      </c>
      <c r="G114" s="127" t="s">
        <v>1002</v>
      </c>
      <c r="H114" s="127" t="s">
        <v>1003</v>
      </c>
      <c r="I114" s="130">
        <v>0</v>
      </c>
      <c r="J114" s="238" t="s">
        <v>1004</v>
      </c>
      <c r="K114" s="238"/>
      <c r="L114" s="133"/>
      <c r="M114" s="133"/>
      <c r="N114" s="133"/>
      <c r="O114" s="133"/>
      <c r="P114" s="133"/>
      <c r="Q114" s="133"/>
      <c r="R114" s="133"/>
      <c r="S114" s="133"/>
      <c r="T114" s="133"/>
      <c r="U114" s="133"/>
      <c r="V114" s="133"/>
      <c r="W114" s="133"/>
      <c r="X114" s="133"/>
      <c r="Y114" s="133"/>
      <c r="Z114" s="133"/>
    </row>
    <row r="115" spans="1:26" ht="216.75" x14ac:dyDescent="0.25">
      <c r="A115" s="137"/>
      <c r="B115" s="176" t="s">
        <v>1005</v>
      </c>
      <c r="C115" s="127" t="s">
        <v>1006</v>
      </c>
      <c r="D115" s="127" t="s">
        <v>641</v>
      </c>
      <c r="E115" s="127" t="s">
        <v>1007</v>
      </c>
      <c r="F115" s="127" t="s">
        <v>1008</v>
      </c>
      <c r="G115" s="127" t="s">
        <v>1009</v>
      </c>
      <c r="H115" s="127" t="s">
        <v>1010</v>
      </c>
      <c r="I115" s="240" t="s">
        <v>1011</v>
      </c>
      <c r="J115" s="238"/>
      <c r="K115" s="238"/>
      <c r="L115" s="133"/>
      <c r="M115" s="133"/>
      <c r="N115" s="133"/>
      <c r="O115" s="133"/>
      <c r="P115" s="133"/>
      <c r="Q115" s="133"/>
      <c r="R115" s="133"/>
      <c r="S115" s="133"/>
      <c r="T115" s="133"/>
      <c r="U115" s="133"/>
      <c r="V115" s="133"/>
      <c r="W115" s="133"/>
      <c r="X115" s="133"/>
      <c r="Y115" s="133"/>
      <c r="Z115" s="133"/>
    </row>
    <row r="116" spans="1:26" ht="51" x14ac:dyDescent="0.25">
      <c r="A116" s="226"/>
      <c r="B116" s="241" t="s">
        <v>1012</v>
      </c>
      <c r="C116" s="241" t="s">
        <v>1013</v>
      </c>
      <c r="D116" s="241" t="s">
        <v>1014</v>
      </c>
      <c r="E116" s="230" t="s">
        <v>15</v>
      </c>
      <c r="F116" s="127" t="s">
        <v>84</v>
      </c>
      <c r="G116" s="241" t="s">
        <v>1015</v>
      </c>
      <c r="H116" s="241" t="s">
        <v>1016</v>
      </c>
      <c r="I116" s="130"/>
      <c r="J116" s="242"/>
      <c r="K116" s="136"/>
      <c r="L116" s="137"/>
      <c r="M116" s="137"/>
      <c r="N116" s="137"/>
      <c r="O116" s="137"/>
      <c r="P116" s="137"/>
      <c r="Q116" s="137"/>
      <c r="R116" s="137"/>
      <c r="S116" s="137"/>
      <c r="T116" s="137"/>
      <c r="U116" s="137"/>
      <c r="V116" s="137"/>
      <c r="W116" s="137"/>
      <c r="X116" s="137"/>
      <c r="Y116" s="137"/>
      <c r="Z116" s="137"/>
    </row>
    <row r="117" spans="1:26" ht="89.25" x14ac:dyDescent="0.25">
      <c r="A117" s="134"/>
      <c r="B117" s="243"/>
      <c r="C117" s="243" t="s">
        <v>1017</v>
      </c>
      <c r="D117" s="243" t="s">
        <v>1018</v>
      </c>
      <c r="E117" s="243" t="s">
        <v>1019</v>
      </c>
      <c r="F117" s="243" t="s">
        <v>772</v>
      </c>
      <c r="G117" s="243" t="s">
        <v>1020</v>
      </c>
      <c r="H117" s="244" t="s">
        <v>1021</v>
      </c>
      <c r="I117" s="245">
        <v>31000000000</v>
      </c>
      <c r="J117" s="246" t="s">
        <v>1022</v>
      </c>
      <c r="K117" s="136"/>
      <c r="L117" s="133"/>
      <c r="M117" s="133"/>
      <c r="N117" s="133"/>
      <c r="O117" s="133"/>
      <c r="P117" s="133"/>
      <c r="Q117" s="133"/>
      <c r="R117" s="133"/>
      <c r="S117" s="133"/>
      <c r="T117" s="133"/>
      <c r="U117" s="133"/>
      <c r="V117" s="133"/>
      <c r="W117" s="133"/>
      <c r="X117" s="133"/>
      <c r="Y117" s="133"/>
      <c r="Z117" s="133"/>
    </row>
    <row r="118" spans="1:26" ht="242.25" x14ac:dyDescent="0.25">
      <c r="A118" s="134"/>
      <c r="B118" s="243" t="s">
        <v>1023</v>
      </c>
      <c r="C118" s="243" t="s">
        <v>1024</v>
      </c>
      <c r="D118" s="243" t="s">
        <v>1018</v>
      </c>
      <c r="E118" s="243" t="s">
        <v>1025</v>
      </c>
      <c r="F118" s="243" t="s">
        <v>772</v>
      </c>
      <c r="G118" s="243" t="s">
        <v>1026</v>
      </c>
      <c r="H118" s="244" t="s">
        <v>1027</v>
      </c>
      <c r="I118" s="247">
        <v>45566274973</v>
      </c>
      <c r="J118" s="248" t="s">
        <v>1028</v>
      </c>
      <c r="K118" s="249"/>
      <c r="L118" s="133"/>
      <c r="M118" s="133"/>
      <c r="N118" s="133"/>
      <c r="O118" s="133"/>
      <c r="P118" s="133"/>
      <c r="Q118" s="133"/>
      <c r="R118" s="133"/>
      <c r="S118" s="133"/>
      <c r="T118" s="133"/>
      <c r="U118" s="133"/>
      <c r="V118" s="133"/>
      <c r="W118" s="133"/>
      <c r="X118" s="133"/>
      <c r="Y118" s="133"/>
      <c r="Z118" s="133"/>
    </row>
    <row r="119" spans="1:26" ht="178.5" x14ac:dyDescent="0.25">
      <c r="A119" s="134"/>
      <c r="B119" s="243" t="s">
        <v>1029</v>
      </c>
      <c r="C119" s="243" t="s">
        <v>1017</v>
      </c>
      <c r="D119" s="243" t="s">
        <v>1018</v>
      </c>
      <c r="E119" s="243" t="s">
        <v>1030</v>
      </c>
      <c r="F119" s="243" t="s">
        <v>772</v>
      </c>
      <c r="G119" s="243" t="s">
        <v>1031</v>
      </c>
      <c r="H119" s="244" t="s">
        <v>1032</v>
      </c>
      <c r="I119" s="245">
        <v>71916000000</v>
      </c>
      <c r="J119" s="250" t="s">
        <v>1033</v>
      </c>
      <c r="K119" s="249"/>
      <c r="L119" s="133"/>
      <c r="M119" s="133"/>
      <c r="N119" s="133"/>
      <c r="O119" s="133"/>
      <c r="P119" s="133"/>
      <c r="Q119" s="133"/>
      <c r="R119" s="133"/>
      <c r="S119" s="133"/>
      <c r="T119" s="133"/>
      <c r="U119" s="133"/>
      <c r="V119" s="133"/>
      <c r="W119" s="133"/>
      <c r="X119" s="133"/>
      <c r="Y119" s="133"/>
      <c r="Z119" s="133"/>
    </row>
    <row r="120" spans="1:26" ht="191.25" x14ac:dyDescent="0.25">
      <c r="A120" s="137"/>
      <c r="B120" s="251" t="s">
        <v>1034</v>
      </c>
      <c r="C120" s="252" t="s">
        <v>911</v>
      </c>
      <c r="D120" s="252" t="s">
        <v>1035</v>
      </c>
      <c r="E120" s="252" t="s">
        <v>1036</v>
      </c>
      <c r="F120" s="252" t="s">
        <v>1037</v>
      </c>
      <c r="G120" s="252" t="s">
        <v>1038</v>
      </c>
      <c r="H120" s="252" t="s">
        <v>1039</v>
      </c>
      <c r="I120" s="253">
        <v>0</v>
      </c>
      <c r="J120" s="254"/>
      <c r="K120" s="254"/>
      <c r="L120" s="255" t="s">
        <v>1040</v>
      </c>
      <c r="M120" s="256"/>
      <c r="N120" s="256"/>
      <c r="O120" s="256"/>
      <c r="P120" s="256"/>
      <c r="Q120" s="256"/>
      <c r="R120" s="133"/>
      <c r="S120" s="133"/>
      <c r="T120" s="133"/>
      <c r="U120" s="133"/>
      <c r="V120" s="133"/>
      <c r="W120" s="133"/>
      <c r="X120" s="133"/>
      <c r="Y120" s="133"/>
      <c r="Z120" s="133"/>
    </row>
    <row r="121" spans="1:26" ht="127.5" x14ac:dyDescent="0.25">
      <c r="A121" s="257"/>
      <c r="B121" s="151" t="s">
        <v>1041</v>
      </c>
      <c r="C121" s="241" t="s">
        <v>911</v>
      </c>
      <c r="D121" s="151" t="s">
        <v>1042</v>
      </c>
      <c r="E121" s="151" t="s">
        <v>1043</v>
      </c>
      <c r="F121" s="176" t="s">
        <v>15</v>
      </c>
      <c r="G121" s="127" t="s">
        <v>1044</v>
      </c>
      <c r="H121" s="151" t="s">
        <v>1045</v>
      </c>
      <c r="I121" s="241">
        <v>0</v>
      </c>
      <c r="J121" s="151" t="s">
        <v>1046</v>
      </c>
      <c r="K121" s="151" t="s">
        <v>1047</v>
      </c>
      <c r="L121" s="258" t="s">
        <v>1048</v>
      </c>
      <c r="M121" s="259"/>
      <c r="N121" s="259"/>
      <c r="O121" s="259"/>
      <c r="P121" s="259"/>
      <c r="Q121" s="259"/>
      <c r="R121" s="259"/>
      <c r="S121" s="257"/>
      <c r="T121" s="257"/>
      <c r="U121" s="257"/>
      <c r="V121" s="257"/>
      <c r="W121" s="257"/>
      <c r="X121" s="257"/>
      <c r="Y121" s="257"/>
      <c r="Z121" s="257"/>
    </row>
    <row r="122" spans="1:26" ht="114.75" x14ac:dyDescent="0.25">
      <c r="A122" s="260" t="s">
        <v>1049</v>
      </c>
      <c r="B122" s="261"/>
      <c r="C122" s="261" t="s">
        <v>122</v>
      </c>
      <c r="D122" s="261" t="s">
        <v>1050</v>
      </c>
      <c r="E122" s="261" t="s">
        <v>15</v>
      </c>
      <c r="F122" s="261" t="s">
        <v>1051</v>
      </c>
      <c r="G122" s="261" t="s">
        <v>90</v>
      </c>
      <c r="H122" s="262" t="s">
        <v>1052</v>
      </c>
      <c r="I122" s="263"/>
      <c r="J122" s="263"/>
      <c r="K122" s="263"/>
      <c r="L122" s="264"/>
      <c r="M122" s="264"/>
      <c r="N122" s="264"/>
      <c r="O122" s="264"/>
      <c r="P122" s="264"/>
      <c r="Q122" s="264"/>
      <c r="R122" s="265"/>
      <c r="S122" s="265"/>
      <c r="T122" s="265"/>
      <c r="U122" s="265"/>
      <c r="V122" s="265"/>
      <c r="W122" s="265"/>
      <c r="X122" s="265"/>
      <c r="Y122" s="265"/>
      <c r="Z122" s="265"/>
    </row>
    <row r="123" spans="1:26" ht="409.5" x14ac:dyDescent="0.25">
      <c r="A123" s="137"/>
      <c r="B123" s="127" t="s">
        <v>1053</v>
      </c>
      <c r="C123" s="127" t="s">
        <v>1054</v>
      </c>
      <c r="D123" s="127" t="s">
        <v>1055</v>
      </c>
      <c r="E123" s="127" t="s">
        <v>1056</v>
      </c>
      <c r="F123" s="127" t="s">
        <v>926</v>
      </c>
      <c r="G123" s="127" t="s">
        <v>907</v>
      </c>
      <c r="H123" s="262" t="s">
        <v>1057</v>
      </c>
      <c r="I123" s="266">
        <v>250000000</v>
      </c>
      <c r="J123" s="180" t="s">
        <v>1058</v>
      </c>
      <c r="K123" s="180"/>
      <c r="L123" s="267"/>
      <c r="M123" s="267"/>
      <c r="N123" s="267"/>
      <c r="O123" s="267"/>
      <c r="P123" s="267"/>
      <c r="Q123" s="267"/>
      <c r="R123" s="267"/>
      <c r="S123" s="133"/>
      <c r="T123" s="133"/>
      <c r="U123" s="133"/>
      <c r="V123" s="133"/>
      <c r="W123" s="133"/>
      <c r="X123" s="133"/>
      <c r="Y123" s="133"/>
      <c r="Z123" s="133"/>
    </row>
    <row r="124" spans="1:26" ht="408" x14ac:dyDescent="0.25">
      <c r="A124" s="137"/>
      <c r="B124" s="127" t="s">
        <v>1059</v>
      </c>
      <c r="C124" s="127" t="s">
        <v>1060</v>
      </c>
      <c r="D124" s="127" t="s">
        <v>1061</v>
      </c>
      <c r="E124" s="127" t="s">
        <v>1062</v>
      </c>
      <c r="F124" s="127" t="s">
        <v>1063</v>
      </c>
      <c r="G124" s="127" t="s">
        <v>1064</v>
      </c>
      <c r="H124" s="223" t="s">
        <v>1065</v>
      </c>
      <c r="I124" s="266">
        <v>2772760000</v>
      </c>
      <c r="J124" s="180" t="s">
        <v>1066</v>
      </c>
      <c r="K124" s="268"/>
      <c r="L124" s="267"/>
      <c r="M124" s="267"/>
      <c r="N124" s="267"/>
      <c r="O124" s="267"/>
      <c r="P124" s="267"/>
      <c r="Q124" s="267"/>
      <c r="R124" s="267"/>
      <c r="S124" s="133"/>
      <c r="T124" s="133"/>
      <c r="U124" s="133"/>
      <c r="V124" s="133"/>
      <c r="W124" s="133"/>
      <c r="X124" s="133"/>
      <c r="Y124" s="133"/>
      <c r="Z124" s="133"/>
    </row>
    <row r="125" spans="1:26" ht="409.5" x14ac:dyDescent="0.25">
      <c r="A125" s="137"/>
      <c r="B125" s="127" t="s">
        <v>1067</v>
      </c>
      <c r="C125" s="127" t="s">
        <v>1068</v>
      </c>
      <c r="D125" s="128" t="s">
        <v>1069</v>
      </c>
      <c r="E125" s="127" t="s">
        <v>1070</v>
      </c>
      <c r="F125" s="127" t="s">
        <v>319</v>
      </c>
      <c r="G125" s="127" t="s">
        <v>411</v>
      </c>
      <c r="H125" s="135" t="s">
        <v>1071</v>
      </c>
      <c r="I125" s="266">
        <v>515000000</v>
      </c>
      <c r="J125" s="180" t="s">
        <v>1072</v>
      </c>
      <c r="K125" s="268"/>
      <c r="L125" s="267"/>
      <c r="M125" s="267"/>
      <c r="N125" s="267"/>
      <c r="O125" s="267"/>
      <c r="P125" s="267"/>
      <c r="Q125" s="267"/>
      <c r="R125" s="267"/>
      <c r="S125" s="133"/>
      <c r="T125" s="133"/>
      <c r="U125" s="133"/>
      <c r="V125" s="133"/>
      <c r="W125" s="133"/>
      <c r="X125" s="133"/>
      <c r="Y125" s="133"/>
      <c r="Z125" s="133"/>
    </row>
    <row r="126" spans="1:26" ht="357" x14ac:dyDescent="0.25">
      <c r="A126" s="137"/>
      <c r="B126" s="127" t="s">
        <v>1073</v>
      </c>
      <c r="C126" s="127" t="s">
        <v>1068</v>
      </c>
      <c r="D126" s="127" t="s">
        <v>1074</v>
      </c>
      <c r="E126" s="127" t="s">
        <v>1075</v>
      </c>
      <c r="F126" s="127" t="s">
        <v>1008</v>
      </c>
      <c r="G126" s="127" t="s">
        <v>1076</v>
      </c>
      <c r="H126" s="127" t="s">
        <v>1077</v>
      </c>
      <c r="I126" s="266">
        <v>159165000</v>
      </c>
      <c r="J126" s="180" t="s">
        <v>1078</v>
      </c>
      <c r="K126" s="268"/>
      <c r="L126" s="267"/>
      <c r="M126" s="267"/>
      <c r="N126" s="267"/>
      <c r="O126" s="267"/>
      <c r="P126" s="267"/>
      <c r="Q126" s="267"/>
      <c r="R126" s="267"/>
      <c r="S126" s="133"/>
      <c r="T126" s="133"/>
      <c r="U126" s="133"/>
      <c r="V126" s="133"/>
      <c r="W126" s="133"/>
      <c r="X126" s="133"/>
      <c r="Y126" s="133"/>
      <c r="Z126" s="133"/>
    </row>
    <row r="127" spans="1:26" ht="369.75" x14ac:dyDescent="0.25">
      <c r="A127" s="137"/>
      <c r="B127" s="174" t="s">
        <v>1079</v>
      </c>
      <c r="C127" s="127" t="s">
        <v>1068</v>
      </c>
      <c r="D127" s="127" t="s">
        <v>1080</v>
      </c>
      <c r="E127" s="127" t="s">
        <v>1081</v>
      </c>
      <c r="F127" s="127" t="s">
        <v>15</v>
      </c>
      <c r="G127" s="127" t="s">
        <v>90</v>
      </c>
      <c r="H127" s="127" t="s">
        <v>1082</v>
      </c>
      <c r="I127" s="269">
        <v>100000000</v>
      </c>
      <c r="J127" s="270" t="s">
        <v>1083</v>
      </c>
      <c r="K127" s="268"/>
      <c r="L127" s="267"/>
      <c r="M127" s="267"/>
      <c r="N127" s="267"/>
      <c r="O127" s="267"/>
      <c r="P127" s="267"/>
      <c r="Q127" s="267"/>
      <c r="R127" s="267"/>
      <c r="S127" s="133"/>
      <c r="T127" s="133"/>
      <c r="U127" s="133"/>
      <c r="V127" s="133"/>
      <c r="W127" s="133"/>
      <c r="X127" s="133"/>
      <c r="Y127" s="133"/>
      <c r="Z127" s="133"/>
    </row>
    <row r="128" spans="1:26" ht="409.5" x14ac:dyDescent="0.25">
      <c r="A128" s="137"/>
      <c r="B128" s="127" t="s">
        <v>1084</v>
      </c>
      <c r="C128" s="127" t="s">
        <v>1068</v>
      </c>
      <c r="D128" s="127" t="s">
        <v>1085</v>
      </c>
      <c r="E128" s="127" t="s">
        <v>1086</v>
      </c>
      <c r="F128" s="127" t="s">
        <v>1087</v>
      </c>
      <c r="G128" s="127" t="s">
        <v>962</v>
      </c>
      <c r="H128" s="127" t="s">
        <v>1088</v>
      </c>
      <c r="I128" s="266">
        <v>250000000</v>
      </c>
      <c r="J128" s="180" t="s">
        <v>1089</v>
      </c>
      <c r="K128" s="268"/>
      <c r="L128" s="267"/>
      <c r="M128" s="267"/>
      <c r="N128" s="267"/>
      <c r="O128" s="267"/>
      <c r="P128" s="267"/>
      <c r="Q128" s="267"/>
      <c r="R128" s="267"/>
      <c r="S128" s="133"/>
      <c r="T128" s="133"/>
      <c r="U128" s="133"/>
      <c r="V128" s="133"/>
      <c r="W128" s="133"/>
      <c r="X128" s="133"/>
      <c r="Y128" s="133"/>
      <c r="Z128" s="133"/>
    </row>
    <row r="129" spans="1:26" ht="255" x14ac:dyDescent="0.25">
      <c r="A129" s="137"/>
      <c r="B129" s="176" t="s">
        <v>1090</v>
      </c>
      <c r="C129" s="151" t="s">
        <v>1091</v>
      </c>
      <c r="D129" s="151" t="s">
        <v>1092</v>
      </c>
      <c r="E129" s="151" t="s">
        <v>1093</v>
      </c>
      <c r="F129" s="151" t="s">
        <v>1094</v>
      </c>
      <c r="G129" s="127" t="s">
        <v>1095</v>
      </c>
      <c r="H129" s="151" t="s">
        <v>1096</v>
      </c>
      <c r="I129" s="271">
        <v>55156320</v>
      </c>
      <c r="J129" s="238" t="s">
        <v>1097</v>
      </c>
      <c r="K129" s="268"/>
      <c r="L129" s="267"/>
      <c r="M129" s="267"/>
      <c r="N129" s="267"/>
      <c r="O129" s="267"/>
      <c r="P129" s="267"/>
      <c r="Q129" s="267"/>
      <c r="R129" s="267"/>
      <c r="S129" s="133"/>
      <c r="T129" s="133"/>
      <c r="U129" s="133"/>
      <c r="V129" s="133"/>
      <c r="W129" s="133"/>
      <c r="X129" s="133"/>
      <c r="Y129" s="133"/>
      <c r="Z129" s="133"/>
    </row>
    <row r="130" spans="1:26" ht="77.25" x14ac:dyDescent="0.25">
      <c r="A130" s="137"/>
      <c r="B130" s="181" t="s">
        <v>1098</v>
      </c>
      <c r="C130" s="272" t="s">
        <v>1099</v>
      </c>
      <c r="D130" s="272" t="s">
        <v>1100</v>
      </c>
      <c r="E130" s="272" t="s">
        <v>1101</v>
      </c>
      <c r="F130" s="272" t="s">
        <v>1102</v>
      </c>
      <c r="G130" s="272" t="s">
        <v>1103</v>
      </c>
      <c r="H130" s="147" t="s">
        <v>1104</v>
      </c>
      <c r="I130" s="273"/>
      <c r="J130" s="272" t="s">
        <v>1105</v>
      </c>
      <c r="K130" s="268"/>
      <c r="L130" s="267"/>
      <c r="M130" s="267"/>
      <c r="N130" s="267"/>
      <c r="O130" s="267"/>
      <c r="P130" s="267"/>
      <c r="Q130" s="267"/>
      <c r="R130" s="267"/>
      <c r="S130" s="133"/>
      <c r="T130" s="133"/>
      <c r="U130" s="133"/>
      <c r="V130" s="133"/>
      <c r="W130" s="133"/>
      <c r="X130" s="133"/>
      <c r="Y130" s="133"/>
      <c r="Z130" s="133"/>
    </row>
    <row r="131" spans="1:26" ht="51.75" x14ac:dyDescent="0.25">
      <c r="A131" s="39"/>
      <c r="B131" s="232" t="s">
        <v>1106</v>
      </c>
      <c r="C131" s="232" t="s">
        <v>1013</v>
      </c>
      <c r="D131" s="232" t="s">
        <v>1014</v>
      </c>
      <c r="E131" s="274" t="s">
        <v>15</v>
      </c>
      <c r="F131" s="147" t="s">
        <v>84</v>
      </c>
      <c r="G131" s="232" t="s">
        <v>1015</v>
      </c>
      <c r="H131" s="232" t="s">
        <v>1107</v>
      </c>
      <c r="I131" s="232"/>
      <c r="J131" s="268"/>
      <c r="K131" s="268"/>
      <c r="L131" s="267"/>
      <c r="M131" s="267"/>
      <c r="N131" s="267"/>
      <c r="O131" s="267"/>
      <c r="P131" s="267"/>
      <c r="Q131" s="267"/>
      <c r="R131" s="267"/>
      <c r="S131" s="133"/>
      <c r="T131" s="133"/>
      <c r="U131" s="133"/>
      <c r="V131" s="133"/>
      <c r="W131" s="133"/>
      <c r="X131" s="133"/>
      <c r="Y131" s="133"/>
      <c r="Z131" s="133"/>
    </row>
    <row r="132" spans="1:26" ht="114.75" x14ac:dyDescent="0.25">
      <c r="A132" s="39"/>
      <c r="B132" s="127" t="s">
        <v>1049</v>
      </c>
      <c r="C132" s="127" t="s">
        <v>122</v>
      </c>
      <c r="D132" s="127" t="s">
        <v>1050</v>
      </c>
      <c r="E132" s="127" t="s">
        <v>15</v>
      </c>
      <c r="F132" s="127" t="s">
        <v>1051</v>
      </c>
      <c r="G132" s="127" t="s">
        <v>90</v>
      </c>
      <c r="H132" s="223" t="s">
        <v>1108</v>
      </c>
      <c r="I132" s="449">
        <v>0</v>
      </c>
      <c r="J132" s="275"/>
      <c r="K132" s="275"/>
      <c r="L132" s="276"/>
      <c r="M132" s="276"/>
      <c r="N132" s="276"/>
      <c r="O132" s="276"/>
      <c r="P132" s="276"/>
      <c r="Q132" s="276"/>
      <c r="R132" s="276"/>
      <c r="S132" s="137"/>
      <c r="T132" s="137"/>
      <c r="U132" s="137"/>
      <c r="V132" s="137"/>
      <c r="W132" s="137"/>
      <c r="X132" s="137"/>
      <c r="Y132" s="137"/>
      <c r="Z132" s="137"/>
    </row>
    <row r="133" spans="1:26" ht="408" x14ac:dyDescent="0.25">
      <c r="A133" s="39"/>
      <c r="B133" s="127" t="s">
        <v>1109</v>
      </c>
      <c r="C133" s="127" t="s">
        <v>1060</v>
      </c>
      <c r="D133" s="128" t="s">
        <v>1110</v>
      </c>
      <c r="E133" s="127" t="s">
        <v>1062</v>
      </c>
      <c r="F133" s="127" t="s">
        <v>15</v>
      </c>
      <c r="G133" s="127" t="s">
        <v>320</v>
      </c>
      <c r="H133" s="444" t="s">
        <v>1111</v>
      </c>
      <c r="I133" s="450">
        <v>43260000</v>
      </c>
      <c r="J133" s="444" t="s">
        <v>1112</v>
      </c>
      <c r="K133" s="275"/>
      <c r="L133" s="276"/>
      <c r="M133" s="276"/>
      <c r="N133" s="276"/>
      <c r="O133" s="276"/>
      <c r="P133" s="276"/>
      <c r="Q133" s="276"/>
      <c r="R133" s="276"/>
      <c r="S133" s="137"/>
      <c r="T133" s="137"/>
      <c r="U133" s="137"/>
      <c r="V133" s="137"/>
      <c r="W133" s="137"/>
      <c r="X133" s="137"/>
      <c r="Y133" s="137"/>
      <c r="Z133" s="137"/>
    </row>
    <row r="134" spans="1:26" ht="409.5" x14ac:dyDescent="0.25">
      <c r="A134" s="277"/>
      <c r="B134" s="127" t="s">
        <v>1113</v>
      </c>
      <c r="C134" s="127" t="s">
        <v>1114</v>
      </c>
      <c r="D134" s="128" t="s">
        <v>1115</v>
      </c>
      <c r="E134" s="127" t="s">
        <v>1116</v>
      </c>
      <c r="F134" s="127" t="s">
        <v>1117</v>
      </c>
      <c r="G134" s="127" t="s">
        <v>1118</v>
      </c>
      <c r="H134" s="444" t="s">
        <v>1119</v>
      </c>
      <c r="I134" s="450">
        <v>3000000000</v>
      </c>
      <c r="J134" s="444" t="s">
        <v>1120</v>
      </c>
      <c r="K134" s="278"/>
      <c r="L134" s="278"/>
      <c r="M134" s="278"/>
      <c r="N134" s="278"/>
      <c r="O134" s="278"/>
      <c r="P134" s="278"/>
      <c r="Q134" s="278"/>
      <c r="R134" s="278"/>
      <c r="S134" s="237"/>
      <c r="T134" s="237"/>
      <c r="U134" s="237"/>
      <c r="V134" s="237"/>
      <c r="W134" s="237"/>
      <c r="X134" s="237"/>
      <c r="Y134" s="237"/>
      <c r="Z134" s="237"/>
    </row>
    <row r="135" spans="1:26" s="426" customFormat="1" ht="130.5" customHeight="1" x14ac:dyDescent="0.2">
      <c r="A135" s="277"/>
      <c r="B135" s="176" t="s">
        <v>1121</v>
      </c>
      <c r="C135" s="151" t="s">
        <v>1099</v>
      </c>
      <c r="D135" s="151" t="s">
        <v>1122</v>
      </c>
      <c r="E135" s="127" t="s">
        <v>1123</v>
      </c>
      <c r="F135" s="127" t="s">
        <v>1124</v>
      </c>
      <c r="G135" s="127" t="s">
        <v>1125</v>
      </c>
      <c r="H135" s="445" t="s">
        <v>1126</v>
      </c>
      <c r="I135" s="451">
        <v>0</v>
      </c>
      <c r="J135" s="446" t="s">
        <v>1127</v>
      </c>
      <c r="K135" s="278"/>
      <c r="L135" s="278"/>
      <c r="M135" s="278"/>
      <c r="N135" s="278"/>
      <c r="O135" s="278"/>
      <c r="P135" s="278"/>
      <c r="Q135" s="278"/>
      <c r="R135" s="278"/>
    </row>
    <row r="136" spans="1:26" s="433" customFormat="1" ht="409.5" x14ac:dyDescent="0.2">
      <c r="A136" s="428"/>
      <c r="B136" s="429" t="s">
        <v>1424</v>
      </c>
      <c r="C136" s="430" t="s">
        <v>75</v>
      </c>
      <c r="D136" s="427" t="s">
        <v>1425</v>
      </c>
      <c r="E136" s="430" t="s">
        <v>1426</v>
      </c>
      <c r="F136" s="430" t="s">
        <v>15</v>
      </c>
      <c r="G136" s="430" t="s">
        <v>1427</v>
      </c>
      <c r="H136" s="431" t="s">
        <v>2034</v>
      </c>
      <c r="I136" s="452">
        <v>719847144.94000006</v>
      </c>
      <c r="J136" s="447" t="s">
        <v>2035</v>
      </c>
      <c r="K136" s="432"/>
      <c r="L136" s="432"/>
      <c r="M136" s="432"/>
      <c r="N136" s="432"/>
      <c r="O136" s="432"/>
      <c r="P136" s="432"/>
      <c r="Q136" s="432"/>
      <c r="R136" s="432"/>
    </row>
    <row r="137" spans="1:26" ht="280.5" x14ac:dyDescent="0.25">
      <c r="A137" s="39"/>
      <c r="B137" s="440" t="s">
        <v>1689</v>
      </c>
      <c r="C137" s="441" t="s">
        <v>1068</v>
      </c>
      <c r="D137" s="441" t="s">
        <v>1690</v>
      </c>
      <c r="E137" s="441" t="s">
        <v>1691</v>
      </c>
      <c r="F137" s="441" t="s">
        <v>1692</v>
      </c>
      <c r="G137" s="441" t="s">
        <v>90</v>
      </c>
      <c r="H137" s="442" t="s">
        <v>2039</v>
      </c>
      <c r="I137" s="453">
        <v>82306204</v>
      </c>
      <c r="J137" s="448" t="s">
        <v>2040</v>
      </c>
      <c r="K137" s="237"/>
    </row>
    <row r="138" spans="1:26" s="426" customFormat="1" ht="318.75" x14ac:dyDescent="0.2">
      <c r="A138" s="277"/>
      <c r="B138" s="440" t="s">
        <v>1693</v>
      </c>
      <c r="C138" s="443" t="s">
        <v>302</v>
      </c>
      <c r="D138" s="441" t="s">
        <v>1649</v>
      </c>
      <c r="E138" s="441" t="s">
        <v>1694</v>
      </c>
      <c r="F138" s="441" t="s">
        <v>926</v>
      </c>
      <c r="G138" s="441" t="s">
        <v>907</v>
      </c>
      <c r="H138" s="442" t="s">
        <v>2042</v>
      </c>
      <c r="I138" s="453">
        <v>0</v>
      </c>
      <c r="J138" s="448" t="s">
        <v>2041</v>
      </c>
      <c r="K138" s="237"/>
    </row>
    <row r="139" spans="1:26" s="426" customFormat="1" ht="344.25" x14ac:dyDescent="0.2">
      <c r="A139" s="483"/>
      <c r="B139" s="484" t="s">
        <v>1706</v>
      </c>
      <c r="C139" s="485" t="s">
        <v>302</v>
      </c>
      <c r="D139" s="486" t="s">
        <v>1707</v>
      </c>
      <c r="E139" s="486" t="s">
        <v>1637</v>
      </c>
      <c r="F139" s="486" t="s">
        <v>1087</v>
      </c>
      <c r="G139" s="486" t="s">
        <v>927</v>
      </c>
      <c r="H139" s="487" t="s">
        <v>2043</v>
      </c>
      <c r="I139" s="488"/>
      <c r="J139" s="489" t="s">
        <v>2044</v>
      </c>
      <c r="K139" s="237"/>
    </row>
    <row r="140" spans="1:26" s="426" customFormat="1" ht="178.5" x14ac:dyDescent="0.2">
      <c r="A140" s="492"/>
      <c r="B140" s="493" t="s">
        <v>1699</v>
      </c>
      <c r="C140" s="493" t="s">
        <v>1068</v>
      </c>
      <c r="D140" s="493" t="s">
        <v>1700</v>
      </c>
      <c r="E140" s="493" t="s">
        <v>1701</v>
      </c>
      <c r="F140" s="493" t="s">
        <v>1087</v>
      </c>
      <c r="G140" s="493" t="s">
        <v>90</v>
      </c>
      <c r="H140" s="494" t="s">
        <v>2067</v>
      </c>
      <c r="I140" s="482">
        <v>1856280000</v>
      </c>
      <c r="J140" s="493" t="s">
        <v>2068</v>
      </c>
      <c r="K140" s="237"/>
    </row>
    <row r="141" spans="1:26" x14ac:dyDescent="0.25">
      <c r="A141" s="490"/>
      <c r="B141" s="483"/>
      <c r="C141" s="483"/>
      <c r="D141" s="483"/>
      <c r="E141" s="483"/>
      <c r="F141" s="483"/>
      <c r="G141" s="483"/>
      <c r="H141" s="483"/>
      <c r="I141" s="483"/>
      <c r="J141" s="491"/>
      <c r="K141" s="237"/>
    </row>
    <row r="142" spans="1:26" x14ac:dyDescent="0.25">
      <c r="A142" s="39"/>
      <c r="B142" s="277"/>
      <c r="C142" s="277"/>
      <c r="D142" s="277"/>
      <c r="E142" s="277"/>
      <c r="F142" s="277"/>
      <c r="G142" s="277"/>
      <c r="H142" s="277"/>
      <c r="I142" s="277"/>
      <c r="J142" s="278"/>
      <c r="K142" s="237"/>
    </row>
    <row r="143" spans="1:26" x14ac:dyDescent="0.25">
      <c r="A143" s="39"/>
      <c r="B143" s="277"/>
      <c r="C143" s="277"/>
      <c r="D143" s="277"/>
      <c r="E143" s="277"/>
      <c r="F143" s="277"/>
      <c r="G143" s="277"/>
      <c r="H143" s="277"/>
      <c r="I143" s="277"/>
      <c r="J143" s="278"/>
      <c r="K143" s="237"/>
    </row>
    <row r="144" spans="1:26" x14ac:dyDescent="0.25">
      <c r="A144" s="39"/>
      <c r="B144" s="277"/>
      <c r="C144" s="277"/>
      <c r="D144" s="277"/>
      <c r="E144" s="277"/>
      <c r="F144" s="277"/>
      <c r="G144" s="277"/>
      <c r="H144" s="277"/>
      <c r="I144" s="277"/>
      <c r="J144" s="278"/>
      <c r="K144" s="237"/>
    </row>
    <row r="145" spans="1:11" x14ac:dyDescent="0.25">
      <c r="A145" s="39"/>
      <c r="B145" s="277"/>
      <c r="C145" s="277"/>
      <c r="D145" s="277"/>
      <c r="E145" s="277"/>
      <c r="F145" s="277"/>
      <c r="G145" s="277"/>
      <c r="H145" s="277"/>
      <c r="I145" s="277"/>
      <c r="J145" s="278"/>
      <c r="K145" s="237"/>
    </row>
    <row r="146" spans="1:11" x14ac:dyDescent="0.25">
      <c r="A146" s="39"/>
      <c r="B146" s="277"/>
      <c r="C146" s="277"/>
      <c r="D146" s="277"/>
      <c r="E146" s="277"/>
      <c r="F146" s="277"/>
      <c r="G146" s="277"/>
      <c r="H146" s="277"/>
      <c r="I146" s="277"/>
      <c r="J146" s="278"/>
      <c r="K146" s="237"/>
    </row>
    <row r="147" spans="1:11" x14ac:dyDescent="0.25">
      <c r="A147" s="39"/>
      <c r="B147" s="277"/>
      <c r="C147" s="277"/>
      <c r="D147" s="277"/>
      <c r="E147" s="277"/>
      <c r="F147" s="277"/>
      <c r="G147" s="277"/>
      <c r="H147" s="277"/>
      <c r="I147" s="277"/>
      <c r="J147" s="278"/>
      <c r="K147" s="237"/>
    </row>
    <row r="148" spans="1:11" x14ac:dyDescent="0.25">
      <c r="A148" s="39"/>
      <c r="B148" s="277"/>
      <c r="C148" s="277"/>
      <c r="D148" s="277"/>
      <c r="E148" s="277"/>
      <c r="F148" s="277"/>
      <c r="G148" s="277"/>
      <c r="H148" s="277"/>
      <c r="I148" s="277"/>
      <c r="J148" s="278"/>
      <c r="K148" s="237"/>
    </row>
    <row r="149" spans="1:11" x14ac:dyDescent="0.25">
      <c r="A149" s="39"/>
      <c r="B149" s="277"/>
      <c r="C149" s="277"/>
      <c r="D149" s="277"/>
      <c r="E149" s="277"/>
      <c r="F149" s="277"/>
      <c r="G149" s="277"/>
      <c r="H149" s="277"/>
      <c r="I149" s="277"/>
      <c r="J149" s="278"/>
      <c r="K149" s="237"/>
    </row>
    <row r="150" spans="1:11" x14ac:dyDescent="0.25">
      <c r="A150" s="39"/>
      <c r="B150" s="277"/>
      <c r="C150" s="277"/>
      <c r="D150" s="277"/>
      <c r="E150" s="277"/>
      <c r="F150" s="277"/>
      <c r="G150" s="277"/>
      <c r="H150" s="277"/>
      <c r="I150" s="277"/>
      <c r="J150" s="278"/>
      <c r="K150" s="237"/>
    </row>
    <row r="151" spans="1:11" x14ac:dyDescent="0.25">
      <c r="A151" s="39"/>
      <c r="B151" s="277"/>
      <c r="C151" s="277"/>
      <c r="D151" s="277"/>
      <c r="E151" s="277"/>
      <c r="F151" s="277"/>
      <c r="G151" s="277"/>
      <c r="H151" s="277"/>
      <c r="I151" s="277"/>
      <c r="J151" s="278"/>
      <c r="K151" s="237"/>
    </row>
    <row r="152" spans="1:11" x14ac:dyDescent="0.25">
      <c r="A152" s="39"/>
      <c r="B152" s="277"/>
      <c r="C152" s="277"/>
      <c r="D152" s="277"/>
      <c r="E152" s="277"/>
      <c r="F152" s="277"/>
      <c r="G152" s="277"/>
      <c r="H152" s="277"/>
      <c r="I152" s="277"/>
      <c r="J152" s="278"/>
      <c r="K152" s="237"/>
    </row>
    <row r="153" spans="1:11" x14ac:dyDescent="0.25">
      <c r="A153" s="39"/>
      <c r="B153" s="277"/>
      <c r="C153" s="277"/>
      <c r="D153" s="277"/>
      <c r="E153" s="277"/>
      <c r="F153" s="277"/>
      <c r="G153" s="277"/>
      <c r="H153" s="277"/>
      <c r="I153" s="277"/>
      <c r="J153" s="278"/>
      <c r="K153" s="237"/>
    </row>
    <row r="154" spans="1:11" x14ac:dyDescent="0.25">
      <c r="A154" s="39"/>
      <c r="B154" s="277"/>
      <c r="C154" s="277"/>
      <c r="D154" s="277"/>
      <c r="E154" s="277"/>
      <c r="F154" s="277"/>
      <c r="G154" s="277"/>
      <c r="H154" s="277"/>
      <c r="I154" s="277"/>
      <c r="J154" s="278"/>
      <c r="K154" s="237"/>
    </row>
    <row r="155" spans="1:11" x14ac:dyDescent="0.25">
      <c r="A155" s="39"/>
      <c r="B155" s="277"/>
      <c r="C155" s="277"/>
      <c r="D155" s="277"/>
      <c r="E155" s="277"/>
      <c r="F155" s="277"/>
      <c r="G155" s="277"/>
      <c r="H155" s="277"/>
      <c r="I155" s="277"/>
      <c r="J155" s="278"/>
      <c r="K155" s="237"/>
    </row>
    <row r="156" spans="1:11" x14ac:dyDescent="0.25">
      <c r="A156" s="39"/>
      <c r="B156" s="277"/>
      <c r="C156" s="277"/>
      <c r="D156" s="277"/>
      <c r="E156" s="277"/>
      <c r="F156" s="277"/>
      <c r="G156" s="277"/>
      <c r="H156" s="277"/>
      <c r="I156" s="277"/>
      <c r="J156" s="278"/>
      <c r="K156" s="237"/>
    </row>
    <row r="157" spans="1:11" x14ac:dyDescent="0.25">
      <c r="A157" s="39"/>
      <c r="B157" s="277"/>
      <c r="C157" s="277"/>
      <c r="D157" s="277"/>
      <c r="E157" s="277"/>
      <c r="F157" s="277"/>
      <c r="G157" s="277"/>
      <c r="H157" s="277"/>
      <c r="I157" s="277"/>
      <c r="J157" s="278"/>
      <c r="K157" s="237"/>
    </row>
    <row r="158" spans="1:11" x14ac:dyDescent="0.25">
      <c r="A158" s="39"/>
      <c r="B158" s="277"/>
      <c r="C158" s="277"/>
      <c r="D158" s="277"/>
      <c r="E158" s="277"/>
      <c r="F158" s="277"/>
      <c r="G158" s="277"/>
      <c r="H158" s="277"/>
      <c r="I158" s="277"/>
      <c r="J158" s="278"/>
      <c r="K158" s="237"/>
    </row>
    <row r="159" spans="1:11" x14ac:dyDescent="0.25">
      <c r="A159" s="39"/>
      <c r="B159" s="277"/>
      <c r="C159" s="277"/>
      <c r="D159" s="277"/>
      <c r="E159" s="277"/>
      <c r="F159" s="277"/>
      <c r="G159" s="277"/>
      <c r="H159" s="277"/>
      <c r="I159" s="277"/>
      <c r="J159" s="278"/>
      <c r="K159" s="237"/>
    </row>
    <row r="160" spans="1:11" x14ac:dyDescent="0.25">
      <c r="A160" s="39"/>
      <c r="B160" s="277"/>
      <c r="C160" s="277"/>
      <c r="D160" s="277"/>
      <c r="E160" s="277"/>
      <c r="F160" s="277"/>
      <c r="G160" s="277"/>
      <c r="H160" s="277"/>
      <c r="I160" s="277"/>
      <c r="J160" s="278"/>
      <c r="K160" s="237"/>
    </row>
    <row r="161" spans="1:11" x14ac:dyDescent="0.25">
      <c r="A161" s="39"/>
      <c r="B161" s="277"/>
      <c r="C161" s="277"/>
      <c r="D161" s="277"/>
      <c r="E161" s="277"/>
      <c r="F161" s="277"/>
      <c r="G161" s="277"/>
      <c r="H161" s="277"/>
      <c r="I161" s="277"/>
      <c r="J161" s="278"/>
      <c r="K161" s="237"/>
    </row>
    <row r="162" spans="1:11" x14ac:dyDescent="0.25">
      <c r="A162" s="39"/>
      <c r="B162" s="277"/>
      <c r="C162" s="277"/>
      <c r="D162" s="277"/>
      <c r="E162" s="277"/>
      <c r="F162" s="277"/>
      <c r="G162" s="277"/>
      <c r="H162" s="277"/>
      <c r="I162" s="277"/>
      <c r="J162" s="278"/>
      <c r="K162" s="237"/>
    </row>
    <row r="163" spans="1:11" x14ac:dyDescent="0.25">
      <c r="A163" s="39"/>
      <c r="B163" s="277"/>
      <c r="C163" s="277"/>
      <c r="D163" s="277"/>
      <c r="E163" s="277"/>
      <c r="F163" s="277"/>
      <c r="G163" s="277"/>
      <c r="H163" s="277"/>
      <c r="I163" s="277"/>
      <c r="J163" s="278"/>
      <c r="K163" s="237"/>
    </row>
    <row r="164" spans="1:11" x14ac:dyDescent="0.25">
      <c r="A164" s="39"/>
      <c r="B164" s="277"/>
      <c r="C164" s="277"/>
      <c r="D164" s="277"/>
      <c r="E164" s="277"/>
      <c r="F164" s="277"/>
      <c r="G164" s="277"/>
      <c r="H164" s="277"/>
      <c r="I164" s="277"/>
      <c r="J164" s="278"/>
      <c r="K164" s="237"/>
    </row>
    <row r="165" spans="1:11" x14ac:dyDescent="0.25">
      <c r="A165" s="39"/>
      <c r="B165" s="277"/>
      <c r="C165" s="277"/>
      <c r="D165" s="277"/>
      <c r="E165" s="277"/>
      <c r="F165" s="277"/>
      <c r="G165" s="277"/>
      <c r="H165" s="277"/>
      <c r="I165" s="277"/>
      <c r="J165" s="278"/>
      <c r="K165" s="237"/>
    </row>
    <row r="166" spans="1:11" x14ac:dyDescent="0.25">
      <c r="A166" s="39"/>
      <c r="B166" s="277"/>
      <c r="C166" s="277"/>
      <c r="D166" s="277"/>
      <c r="E166" s="277"/>
      <c r="F166" s="277"/>
      <c r="G166" s="277"/>
      <c r="H166" s="277"/>
      <c r="I166" s="277"/>
      <c r="J166" s="278"/>
      <c r="K166" s="237"/>
    </row>
    <row r="167" spans="1:11" x14ac:dyDescent="0.25">
      <c r="A167" s="39"/>
      <c r="B167" s="277"/>
      <c r="C167" s="277"/>
      <c r="D167" s="277"/>
      <c r="E167" s="277"/>
      <c r="F167" s="277"/>
      <c r="G167" s="277"/>
      <c r="H167" s="277"/>
      <c r="I167" s="277"/>
      <c r="J167" s="278"/>
      <c r="K167" s="237"/>
    </row>
    <row r="168" spans="1:11" x14ac:dyDescent="0.25">
      <c r="A168" s="39"/>
      <c r="B168" s="277"/>
      <c r="C168" s="277"/>
      <c r="D168" s="277"/>
      <c r="E168" s="277"/>
      <c r="F168" s="277"/>
      <c r="G168" s="277"/>
      <c r="H168" s="277"/>
      <c r="I168" s="277"/>
      <c r="J168" s="278"/>
      <c r="K168" s="237"/>
    </row>
    <row r="169" spans="1:11" x14ac:dyDescent="0.25">
      <c r="A169" s="39"/>
      <c r="B169" s="277"/>
      <c r="C169" s="277"/>
      <c r="D169" s="277"/>
      <c r="E169" s="277"/>
      <c r="F169" s="277"/>
      <c r="G169" s="277"/>
      <c r="H169" s="277"/>
      <c r="I169" s="277"/>
      <c r="J169" s="278"/>
      <c r="K169" s="237"/>
    </row>
    <row r="170" spans="1:11" x14ac:dyDescent="0.25">
      <c r="A170" s="39"/>
      <c r="B170" s="277"/>
      <c r="C170" s="277"/>
      <c r="D170" s="277"/>
      <c r="E170" s="277"/>
      <c r="F170" s="277"/>
      <c r="G170" s="277"/>
      <c r="H170" s="277"/>
      <c r="I170" s="277"/>
      <c r="J170" s="278"/>
      <c r="K170" s="237"/>
    </row>
    <row r="171" spans="1:11" x14ac:dyDescent="0.25">
      <c r="A171" s="39"/>
      <c r="B171" s="277"/>
      <c r="C171" s="277"/>
      <c r="D171" s="277"/>
      <c r="E171" s="277"/>
      <c r="F171" s="277"/>
      <c r="G171" s="277"/>
      <c r="H171" s="277"/>
      <c r="I171" s="277"/>
      <c r="J171" s="278"/>
      <c r="K171" s="237"/>
    </row>
    <row r="172" spans="1:11" x14ac:dyDescent="0.25">
      <c r="A172" s="39"/>
      <c r="B172" s="277"/>
      <c r="C172" s="277"/>
      <c r="D172" s="277"/>
      <c r="E172" s="277"/>
      <c r="F172" s="277"/>
      <c r="G172" s="277"/>
      <c r="H172" s="277"/>
      <c r="I172" s="277"/>
      <c r="J172" s="278"/>
      <c r="K172" s="237"/>
    </row>
    <row r="173" spans="1:11" x14ac:dyDescent="0.25">
      <c r="A173" s="39"/>
      <c r="B173" s="277"/>
      <c r="C173" s="277"/>
      <c r="D173" s="277"/>
      <c r="E173" s="277"/>
      <c r="F173" s="277"/>
      <c r="G173" s="277"/>
      <c r="H173" s="277"/>
      <c r="I173" s="277"/>
      <c r="J173" s="278"/>
      <c r="K173" s="237"/>
    </row>
    <row r="174" spans="1:11" x14ac:dyDescent="0.25">
      <c r="A174" s="39"/>
      <c r="B174" s="277"/>
      <c r="C174" s="277"/>
      <c r="D174" s="277"/>
      <c r="E174" s="277"/>
      <c r="F174" s="277"/>
      <c r="G174" s="277"/>
      <c r="H174" s="277"/>
      <c r="I174" s="277"/>
      <c r="J174" s="278"/>
      <c r="K174" s="237"/>
    </row>
    <row r="175" spans="1:11" x14ac:dyDescent="0.25">
      <c r="A175" s="39"/>
      <c r="B175" s="277"/>
      <c r="C175" s="277"/>
      <c r="D175" s="277"/>
      <c r="E175" s="277"/>
      <c r="F175" s="277"/>
      <c r="G175" s="277"/>
      <c r="H175" s="277"/>
      <c r="I175" s="277"/>
      <c r="J175" s="278"/>
      <c r="K175" s="237"/>
    </row>
    <row r="176" spans="1:11" x14ac:dyDescent="0.25">
      <c r="A176" s="39"/>
      <c r="B176" s="277"/>
      <c r="C176" s="277"/>
      <c r="D176" s="277"/>
      <c r="E176" s="277"/>
      <c r="F176" s="277"/>
      <c r="G176" s="277"/>
      <c r="H176" s="277"/>
      <c r="I176" s="277"/>
      <c r="J176" s="278"/>
      <c r="K176" s="237"/>
    </row>
    <row r="177" spans="1:11" x14ac:dyDescent="0.25">
      <c r="A177" s="39"/>
      <c r="B177" s="277"/>
      <c r="C177" s="277"/>
      <c r="D177" s="277"/>
      <c r="E177" s="277"/>
      <c r="F177" s="277"/>
      <c r="G177" s="277"/>
      <c r="H177" s="277"/>
      <c r="I177" s="277"/>
      <c r="J177" s="278"/>
      <c r="K177" s="237"/>
    </row>
    <row r="178" spans="1:11" x14ac:dyDescent="0.25">
      <c r="A178" s="39"/>
      <c r="B178" s="277"/>
      <c r="C178" s="277"/>
      <c r="D178" s="277"/>
      <c r="E178" s="277"/>
      <c r="F178" s="277"/>
      <c r="G178" s="277"/>
      <c r="H178" s="277"/>
      <c r="I178" s="277"/>
      <c r="J178" s="278"/>
      <c r="K178" s="237"/>
    </row>
    <row r="179" spans="1:11" x14ac:dyDescent="0.25">
      <c r="A179" s="39"/>
      <c r="B179" s="277"/>
      <c r="C179" s="277"/>
      <c r="D179" s="277"/>
      <c r="E179" s="277"/>
      <c r="F179" s="277"/>
      <c r="G179" s="277"/>
      <c r="H179" s="277"/>
      <c r="I179" s="277"/>
      <c r="J179" s="278"/>
      <c r="K179" s="237"/>
    </row>
    <row r="180" spans="1:11" x14ac:dyDescent="0.25">
      <c r="A180" s="39"/>
      <c r="B180" s="277"/>
      <c r="C180" s="277"/>
      <c r="D180" s="277"/>
      <c r="E180" s="277"/>
      <c r="F180" s="277"/>
      <c r="G180" s="277"/>
      <c r="H180" s="277"/>
      <c r="I180" s="277"/>
      <c r="J180" s="278"/>
      <c r="K180" s="237"/>
    </row>
    <row r="181" spans="1:11" x14ac:dyDescent="0.25">
      <c r="A181" s="39"/>
      <c r="B181" s="277"/>
      <c r="C181" s="277"/>
      <c r="D181" s="277"/>
      <c r="E181" s="277"/>
      <c r="F181" s="277"/>
      <c r="G181" s="277"/>
      <c r="H181" s="277"/>
      <c r="I181" s="277"/>
      <c r="J181" s="278"/>
      <c r="K181" s="237"/>
    </row>
    <row r="182" spans="1:11" x14ac:dyDescent="0.25">
      <c r="A182" s="39"/>
      <c r="B182" s="277"/>
      <c r="C182" s="277"/>
      <c r="D182" s="277"/>
      <c r="E182" s="277"/>
      <c r="F182" s="277"/>
      <c r="G182" s="277"/>
      <c r="H182" s="277"/>
      <c r="I182" s="277"/>
      <c r="J182" s="278"/>
      <c r="K182" s="237"/>
    </row>
    <row r="183" spans="1:11" x14ac:dyDescent="0.25">
      <c r="A183" s="39"/>
      <c r="B183" s="277"/>
      <c r="C183" s="277"/>
      <c r="D183" s="277"/>
      <c r="E183" s="277"/>
      <c r="F183" s="277"/>
      <c r="G183" s="277"/>
      <c r="H183" s="277"/>
      <c r="I183" s="277"/>
      <c r="J183" s="278"/>
      <c r="K183" s="237"/>
    </row>
    <row r="184" spans="1:11" x14ac:dyDescent="0.25">
      <c r="A184" s="39"/>
      <c r="B184" s="277"/>
      <c r="C184" s="277"/>
      <c r="D184" s="277"/>
      <c r="E184" s="277"/>
      <c r="F184" s="277"/>
      <c r="G184" s="277"/>
      <c r="H184" s="277"/>
      <c r="I184" s="277"/>
      <c r="J184" s="278"/>
      <c r="K184" s="237"/>
    </row>
    <row r="185" spans="1:11" x14ac:dyDescent="0.25">
      <c r="A185" s="39"/>
      <c r="B185" s="277"/>
      <c r="C185" s="277"/>
      <c r="D185" s="277"/>
      <c r="E185" s="277"/>
      <c r="F185" s="277"/>
      <c r="G185" s="277"/>
      <c r="H185" s="277"/>
      <c r="I185" s="277"/>
      <c r="J185" s="278"/>
      <c r="K185" s="237"/>
    </row>
    <row r="186" spans="1:11" x14ac:dyDescent="0.25">
      <c r="A186" s="39"/>
      <c r="B186" s="277"/>
      <c r="C186" s="277"/>
      <c r="D186" s="277"/>
      <c r="E186" s="277"/>
      <c r="F186" s="277"/>
      <c r="G186" s="277"/>
      <c r="H186" s="277"/>
      <c r="I186" s="277"/>
      <c r="J186" s="278"/>
      <c r="K186" s="237"/>
    </row>
    <row r="187" spans="1:11" x14ac:dyDescent="0.25">
      <c r="A187" s="39"/>
      <c r="B187" s="277"/>
      <c r="C187" s="277"/>
      <c r="D187" s="277"/>
      <c r="E187" s="277"/>
      <c r="F187" s="277"/>
      <c r="G187" s="277"/>
      <c r="H187" s="277"/>
      <c r="I187" s="277"/>
      <c r="J187" s="278"/>
      <c r="K187" s="237"/>
    </row>
    <row r="188" spans="1:11" x14ac:dyDescent="0.25">
      <c r="A188" s="39"/>
      <c r="B188" s="277"/>
      <c r="C188" s="277"/>
      <c r="D188" s="277"/>
      <c r="E188" s="277"/>
      <c r="F188" s="277"/>
      <c r="G188" s="277"/>
      <c r="H188" s="277"/>
      <c r="I188" s="277"/>
      <c r="J188" s="278"/>
      <c r="K188" s="237"/>
    </row>
    <row r="189" spans="1:11" x14ac:dyDescent="0.25">
      <c r="A189" s="39"/>
      <c r="B189" s="277"/>
      <c r="C189" s="277"/>
      <c r="D189" s="277"/>
      <c r="E189" s="277"/>
      <c r="F189" s="277"/>
      <c r="G189" s="277"/>
      <c r="H189" s="277"/>
      <c r="I189" s="277"/>
      <c r="J189" s="278"/>
      <c r="K189" s="237"/>
    </row>
    <row r="190" spans="1:11" x14ac:dyDescent="0.25">
      <c r="A190" s="39"/>
      <c r="B190" s="277"/>
      <c r="C190" s="277"/>
      <c r="D190" s="277"/>
      <c r="E190" s="277"/>
      <c r="F190" s="277"/>
      <c r="G190" s="277"/>
      <c r="H190" s="277"/>
      <c r="I190" s="277"/>
      <c r="J190" s="278"/>
      <c r="K190" s="237"/>
    </row>
    <row r="191" spans="1:11" x14ac:dyDescent="0.25">
      <c r="A191" s="39"/>
      <c r="B191" s="277"/>
      <c r="C191" s="277"/>
      <c r="D191" s="277"/>
      <c r="E191" s="277"/>
      <c r="F191" s="277"/>
      <c r="G191" s="277"/>
      <c r="H191" s="277"/>
      <c r="I191" s="277"/>
      <c r="J191" s="278"/>
      <c r="K191" s="237"/>
    </row>
    <row r="192" spans="1:11" x14ac:dyDescent="0.25">
      <c r="A192" s="39"/>
      <c r="B192" s="277"/>
      <c r="C192" s="277"/>
      <c r="D192" s="277"/>
      <c r="E192" s="277"/>
      <c r="F192" s="277"/>
      <c r="G192" s="277"/>
      <c r="H192" s="277"/>
      <c r="I192" s="277"/>
      <c r="J192" s="278"/>
      <c r="K192" s="237"/>
    </row>
    <row r="193" spans="1:11" x14ac:dyDescent="0.25">
      <c r="A193" s="39"/>
      <c r="B193" s="277"/>
      <c r="C193" s="277"/>
      <c r="D193" s="277"/>
      <c r="E193" s="277"/>
      <c r="F193" s="277"/>
      <c r="G193" s="277"/>
      <c r="H193" s="277"/>
      <c r="I193" s="277"/>
      <c r="J193" s="278"/>
      <c r="K193" s="237"/>
    </row>
    <row r="194" spans="1:11" x14ac:dyDescent="0.25">
      <c r="A194" s="39"/>
      <c r="B194" s="277"/>
      <c r="C194" s="277"/>
      <c r="D194" s="277"/>
      <c r="E194" s="277"/>
      <c r="F194" s="277"/>
      <c r="G194" s="277"/>
      <c r="H194" s="277"/>
      <c r="I194" s="277"/>
      <c r="J194" s="278"/>
      <c r="K194" s="237"/>
    </row>
    <row r="195" spans="1:11" x14ac:dyDescent="0.25">
      <c r="A195" s="39"/>
      <c r="B195" s="277"/>
      <c r="C195" s="277"/>
      <c r="D195" s="277"/>
      <c r="E195" s="277"/>
      <c r="F195" s="277"/>
      <c r="G195" s="277"/>
      <c r="H195" s="277"/>
      <c r="I195" s="277"/>
      <c r="J195" s="278"/>
      <c r="K195" s="237"/>
    </row>
    <row r="196" spans="1:11" x14ac:dyDescent="0.25">
      <c r="A196" s="39"/>
      <c r="B196" s="277"/>
      <c r="C196" s="277"/>
      <c r="D196" s="277"/>
      <c r="E196" s="277"/>
      <c r="F196" s="277"/>
      <c r="G196" s="277"/>
      <c r="H196" s="277"/>
      <c r="I196" s="277"/>
      <c r="J196" s="278"/>
      <c r="K196" s="237"/>
    </row>
    <row r="197" spans="1:11" x14ac:dyDescent="0.25">
      <c r="A197" s="39"/>
      <c r="B197" s="277"/>
      <c r="C197" s="277"/>
      <c r="D197" s="277"/>
      <c r="E197" s="277"/>
      <c r="F197" s="277"/>
      <c r="G197" s="277"/>
      <c r="H197" s="277"/>
      <c r="I197" s="277"/>
      <c r="J197" s="278"/>
      <c r="K197" s="237"/>
    </row>
    <row r="198" spans="1:11" x14ac:dyDescent="0.25">
      <c r="A198" s="39"/>
      <c r="B198" s="277"/>
      <c r="C198" s="277"/>
      <c r="D198" s="277"/>
      <c r="E198" s="277"/>
      <c r="F198" s="277"/>
      <c r="G198" s="277"/>
      <c r="H198" s="277"/>
      <c r="I198" s="277"/>
      <c r="J198" s="278"/>
      <c r="K198" s="237"/>
    </row>
    <row r="199" spans="1:11" x14ac:dyDescent="0.25">
      <c r="A199" s="39"/>
      <c r="B199" s="277"/>
      <c r="C199" s="277"/>
      <c r="D199" s="277"/>
      <c r="E199" s="277"/>
      <c r="F199" s="277"/>
      <c r="G199" s="277"/>
      <c r="H199" s="277"/>
      <c r="I199" s="277"/>
      <c r="J199" s="278"/>
      <c r="K199" s="237"/>
    </row>
    <row r="200" spans="1:11" x14ac:dyDescent="0.25">
      <c r="A200" s="39"/>
      <c r="B200" s="277"/>
      <c r="C200" s="277"/>
      <c r="D200" s="277"/>
      <c r="E200" s="277"/>
      <c r="F200" s="277"/>
      <c r="G200" s="277"/>
      <c r="H200" s="277"/>
      <c r="I200" s="277"/>
      <c r="J200" s="278"/>
      <c r="K200" s="237"/>
    </row>
    <row r="201" spans="1:11" x14ac:dyDescent="0.25">
      <c r="A201" s="39"/>
      <c r="B201" s="277"/>
      <c r="C201" s="277"/>
      <c r="D201" s="277"/>
      <c r="E201" s="277"/>
      <c r="F201" s="277"/>
      <c r="G201" s="277"/>
      <c r="H201" s="277"/>
      <c r="I201" s="277"/>
      <c r="J201" s="278"/>
      <c r="K201" s="237"/>
    </row>
    <row r="202" spans="1:11" x14ac:dyDescent="0.25">
      <c r="A202" s="39"/>
      <c r="B202" s="277"/>
      <c r="C202" s="277"/>
      <c r="D202" s="277"/>
      <c r="E202" s="277"/>
      <c r="F202" s="277"/>
      <c r="G202" s="277"/>
      <c r="H202" s="277"/>
      <c r="I202" s="277"/>
      <c r="J202" s="278"/>
      <c r="K202" s="237"/>
    </row>
    <row r="203" spans="1:11" x14ac:dyDescent="0.25">
      <c r="A203" s="39"/>
      <c r="B203" s="277"/>
      <c r="C203" s="277"/>
      <c r="D203" s="277"/>
      <c r="E203" s="277"/>
      <c r="F203" s="277"/>
      <c r="G203" s="277"/>
      <c r="H203" s="277"/>
      <c r="I203" s="277"/>
      <c r="J203" s="278"/>
      <c r="K203" s="237"/>
    </row>
    <row r="204" spans="1:11" x14ac:dyDescent="0.25">
      <c r="A204" s="39"/>
      <c r="B204" s="277"/>
      <c r="C204" s="277"/>
      <c r="D204" s="277"/>
      <c r="E204" s="277"/>
      <c r="F204" s="277"/>
      <c r="G204" s="277"/>
      <c r="H204" s="277"/>
      <c r="I204" s="277"/>
      <c r="J204" s="278"/>
      <c r="K204" s="237"/>
    </row>
    <row r="205" spans="1:11" x14ac:dyDescent="0.25">
      <c r="A205" s="39"/>
      <c r="B205" s="277"/>
      <c r="C205" s="277"/>
      <c r="D205" s="277"/>
      <c r="E205" s="277"/>
      <c r="F205" s="277"/>
      <c r="G205" s="277"/>
      <c r="H205" s="277"/>
      <c r="I205" s="277"/>
      <c r="J205" s="278"/>
      <c r="K205" s="237"/>
    </row>
    <row r="206" spans="1:11" x14ac:dyDescent="0.25">
      <c r="A206" s="39"/>
      <c r="B206" s="277"/>
      <c r="C206" s="277"/>
      <c r="D206" s="277"/>
      <c r="E206" s="277"/>
      <c r="F206" s="277"/>
      <c r="G206" s="277"/>
      <c r="H206" s="277"/>
      <c r="I206" s="277"/>
      <c r="J206" s="278"/>
      <c r="K206" s="237"/>
    </row>
    <row r="207" spans="1:11" x14ac:dyDescent="0.25">
      <c r="A207" s="39"/>
      <c r="B207" s="277"/>
      <c r="C207" s="277"/>
      <c r="D207" s="277"/>
      <c r="E207" s="277"/>
      <c r="F207" s="277"/>
      <c r="G207" s="277"/>
      <c r="H207" s="277"/>
      <c r="I207" s="277"/>
      <c r="J207" s="278"/>
      <c r="K207" s="237"/>
    </row>
    <row r="208" spans="1:11" x14ac:dyDescent="0.25">
      <c r="A208" s="39"/>
      <c r="B208" s="277"/>
      <c r="C208" s="277"/>
      <c r="D208" s="277"/>
      <c r="E208" s="277"/>
      <c r="F208" s="277"/>
      <c r="G208" s="277"/>
      <c r="H208" s="277"/>
      <c r="I208" s="277"/>
      <c r="J208" s="278"/>
      <c r="K208" s="237"/>
    </row>
    <row r="209" spans="1:11" x14ac:dyDescent="0.25">
      <c r="A209" s="39"/>
      <c r="B209" s="277"/>
      <c r="C209" s="277"/>
      <c r="D209" s="277"/>
      <c r="E209" s="277"/>
      <c r="F209" s="277"/>
      <c r="G209" s="277"/>
      <c r="H209" s="277"/>
      <c r="I209" s="277"/>
      <c r="J209" s="278"/>
      <c r="K209" s="237"/>
    </row>
    <row r="210" spans="1:11" x14ac:dyDescent="0.25">
      <c r="A210" s="39"/>
      <c r="B210" s="277"/>
      <c r="C210" s="277"/>
      <c r="D210" s="277"/>
      <c r="E210" s="277"/>
      <c r="F210" s="277"/>
      <c r="G210" s="277"/>
      <c r="H210" s="277"/>
      <c r="I210" s="277"/>
      <c r="J210" s="278"/>
      <c r="K210" s="237"/>
    </row>
    <row r="211" spans="1:11" x14ac:dyDescent="0.25">
      <c r="A211" s="39"/>
      <c r="B211" s="277"/>
      <c r="C211" s="277"/>
      <c r="D211" s="277"/>
      <c r="E211" s="277"/>
      <c r="F211" s="277"/>
      <c r="G211" s="277"/>
      <c r="H211" s="277"/>
      <c r="I211" s="277"/>
      <c r="J211" s="278"/>
      <c r="K211" s="237"/>
    </row>
    <row r="212" spans="1:11" x14ac:dyDescent="0.25">
      <c r="A212" s="39"/>
      <c r="B212" s="277"/>
      <c r="C212" s="277"/>
      <c r="D212" s="277"/>
      <c r="E212" s="277"/>
      <c r="F212" s="277"/>
      <c r="G212" s="277"/>
      <c r="H212" s="277"/>
      <c r="I212" s="277"/>
      <c r="J212" s="278"/>
      <c r="K212" s="237"/>
    </row>
    <row r="213" spans="1:11" x14ac:dyDescent="0.25">
      <c r="A213" s="39"/>
      <c r="B213" s="277"/>
      <c r="C213" s="277"/>
      <c r="D213" s="277"/>
      <c r="E213" s="277"/>
      <c r="F213" s="277"/>
      <c r="G213" s="277"/>
      <c r="H213" s="277"/>
      <c r="I213" s="277"/>
      <c r="J213" s="278"/>
      <c r="K213" s="237"/>
    </row>
    <row r="214" spans="1:11" x14ac:dyDescent="0.25">
      <c r="A214" s="39"/>
      <c r="B214" s="277"/>
      <c r="C214" s="277"/>
      <c r="D214" s="277"/>
      <c r="E214" s="277"/>
      <c r="F214" s="277"/>
      <c r="G214" s="277"/>
      <c r="H214" s="277"/>
      <c r="I214" s="277"/>
      <c r="J214" s="278"/>
      <c r="K214" s="237"/>
    </row>
    <row r="215" spans="1:11" x14ac:dyDescent="0.25">
      <c r="A215" s="39"/>
      <c r="B215" s="277"/>
      <c r="C215" s="277"/>
      <c r="D215" s="277"/>
      <c r="E215" s="277"/>
      <c r="F215" s="277"/>
      <c r="G215" s="277"/>
      <c r="H215" s="277"/>
      <c r="I215" s="277"/>
      <c r="J215" s="278"/>
      <c r="K215" s="237"/>
    </row>
    <row r="216" spans="1:11" x14ac:dyDescent="0.25">
      <c r="A216" s="39"/>
      <c r="B216" s="277"/>
      <c r="C216" s="277"/>
      <c r="D216" s="277"/>
      <c r="E216" s="277"/>
      <c r="F216" s="277"/>
      <c r="G216" s="277"/>
      <c r="H216" s="277"/>
      <c r="I216" s="277"/>
      <c r="J216" s="278"/>
      <c r="K216" s="237"/>
    </row>
    <row r="217" spans="1:11" x14ac:dyDescent="0.25">
      <c r="A217" s="39"/>
      <c r="B217" s="277"/>
      <c r="C217" s="277"/>
      <c r="D217" s="277"/>
      <c r="E217" s="277"/>
      <c r="F217" s="277"/>
      <c r="G217" s="277"/>
      <c r="H217" s="277"/>
      <c r="I217" s="277"/>
      <c r="J217" s="278"/>
      <c r="K217" s="237"/>
    </row>
    <row r="218" spans="1:11" x14ac:dyDescent="0.25">
      <c r="A218" s="39"/>
      <c r="B218" s="277"/>
      <c r="C218" s="277"/>
      <c r="D218" s="277"/>
      <c r="E218" s="277"/>
      <c r="F218" s="277"/>
      <c r="G218" s="277"/>
      <c r="H218" s="277"/>
      <c r="I218" s="277"/>
      <c r="J218" s="278"/>
      <c r="K218" s="237"/>
    </row>
    <row r="219" spans="1:11" x14ac:dyDescent="0.25">
      <c r="A219" s="39"/>
      <c r="B219" s="277"/>
      <c r="C219" s="277"/>
      <c r="D219" s="277"/>
      <c r="E219" s="277"/>
      <c r="F219" s="277"/>
      <c r="G219" s="277"/>
      <c r="H219" s="277"/>
      <c r="I219" s="277"/>
      <c r="J219" s="278"/>
      <c r="K219" s="237"/>
    </row>
    <row r="220" spans="1:11" x14ac:dyDescent="0.25">
      <c r="A220" s="39"/>
      <c r="B220" s="277"/>
      <c r="C220" s="277"/>
      <c r="D220" s="277"/>
      <c r="E220" s="277"/>
      <c r="F220" s="277"/>
      <c r="G220" s="277"/>
      <c r="H220" s="277"/>
      <c r="I220" s="277"/>
      <c r="J220" s="278"/>
      <c r="K220" s="237"/>
    </row>
    <row r="221" spans="1:11" x14ac:dyDescent="0.25">
      <c r="A221" s="39"/>
      <c r="B221" s="277"/>
      <c r="C221" s="277"/>
      <c r="D221" s="277"/>
      <c r="E221" s="277"/>
      <c r="F221" s="277"/>
      <c r="G221" s="277"/>
      <c r="H221" s="277"/>
      <c r="I221" s="277"/>
      <c r="J221" s="278"/>
      <c r="K221" s="237"/>
    </row>
    <row r="222" spans="1:11" x14ac:dyDescent="0.25">
      <c r="A222" s="39"/>
      <c r="B222" s="277"/>
      <c r="C222" s="277"/>
      <c r="D222" s="277"/>
      <c r="E222" s="277"/>
      <c r="F222" s="277"/>
      <c r="G222" s="277"/>
      <c r="H222" s="277"/>
      <c r="I222" s="277"/>
      <c r="J222" s="278"/>
      <c r="K222" s="237"/>
    </row>
    <row r="223" spans="1:11" x14ac:dyDescent="0.25">
      <c r="A223" s="39"/>
      <c r="B223" s="277"/>
      <c r="C223" s="277"/>
      <c r="D223" s="277"/>
      <c r="E223" s="277"/>
      <c r="F223" s="277"/>
      <c r="G223" s="277"/>
      <c r="H223" s="277"/>
      <c r="I223" s="277"/>
      <c r="J223" s="278"/>
      <c r="K223" s="237"/>
    </row>
    <row r="224" spans="1:11" x14ac:dyDescent="0.25">
      <c r="A224" s="39"/>
      <c r="B224" s="277"/>
      <c r="C224" s="277"/>
      <c r="D224" s="277"/>
      <c r="E224" s="277"/>
      <c r="F224" s="277"/>
      <c r="G224" s="277"/>
      <c r="H224" s="277"/>
      <c r="I224" s="277"/>
      <c r="J224" s="278"/>
      <c r="K224" s="237"/>
    </row>
    <row r="225" spans="1:11" x14ac:dyDescent="0.25">
      <c r="A225" s="39"/>
      <c r="B225" s="277"/>
      <c r="C225" s="277"/>
      <c r="D225" s="277"/>
      <c r="E225" s="277"/>
      <c r="F225" s="277"/>
      <c r="G225" s="277"/>
      <c r="H225" s="277"/>
      <c r="I225" s="277"/>
      <c r="J225" s="278"/>
      <c r="K225" s="237"/>
    </row>
    <row r="226" spans="1:11" x14ac:dyDescent="0.25">
      <c r="A226" s="39"/>
      <c r="B226" s="277"/>
      <c r="C226" s="277"/>
      <c r="D226" s="277"/>
      <c r="E226" s="277"/>
      <c r="F226" s="277"/>
      <c r="G226" s="277"/>
      <c r="H226" s="277"/>
      <c r="I226" s="277"/>
      <c r="J226" s="278"/>
      <c r="K226" s="237"/>
    </row>
    <row r="227" spans="1:11" x14ac:dyDescent="0.25">
      <c r="A227" s="39"/>
      <c r="B227" s="277"/>
      <c r="C227" s="277"/>
      <c r="D227" s="277"/>
      <c r="E227" s="277"/>
      <c r="F227" s="277"/>
      <c r="G227" s="277"/>
      <c r="H227" s="277"/>
      <c r="I227" s="277"/>
      <c r="J227" s="278"/>
      <c r="K227" s="237"/>
    </row>
    <row r="228" spans="1:11" x14ac:dyDescent="0.25">
      <c r="A228" s="39"/>
      <c r="B228" s="277"/>
      <c r="C228" s="277"/>
      <c r="D228" s="277"/>
      <c r="E228" s="277"/>
      <c r="F228" s="277"/>
      <c r="G228" s="277"/>
      <c r="H228" s="277"/>
      <c r="I228" s="277"/>
      <c r="J228" s="278"/>
      <c r="K228" s="237"/>
    </row>
    <row r="229" spans="1:11" x14ac:dyDescent="0.25">
      <c r="A229" s="39"/>
      <c r="B229" s="277"/>
      <c r="C229" s="277"/>
      <c r="D229" s="277"/>
      <c r="E229" s="277"/>
      <c r="F229" s="277"/>
      <c r="G229" s="277"/>
      <c r="H229" s="277"/>
      <c r="I229" s="277"/>
      <c r="J229" s="278"/>
      <c r="K229" s="237"/>
    </row>
    <row r="230" spans="1:11" x14ac:dyDescent="0.25">
      <c r="A230" s="39"/>
      <c r="B230" s="277"/>
      <c r="C230" s="277"/>
      <c r="D230" s="277"/>
      <c r="E230" s="277"/>
      <c r="F230" s="277"/>
      <c r="G230" s="277"/>
      <c r="H230" s="277"/>
      <c r="I230" s="277"/>
      <c r="J230" s="278"/>
      <c r="K230" s="237"/>
    </row>
    <row r="231" spans="1:11" x14ac:dyDescent="0.25">
      <c r="A231" s="39"/>
      <c r="B231" s="277"/>
      <c r="C231" s="277"/>
      <c r="D231" s="277"/>
      <c r="E231" s="277"/>
      <c r="F231" s="277"/>
      <c r="G231" s="277"/>
      <c r="H231" s="277"/>
      <c r="I231" s="277"/>
      <c r="J231" s="278"/>
      <c r="K231" s="237"/>
    </row>
    <row r="232" spans="1:11" x14ac:dyDescent="0.25">
      <c r="A232" s="39"/>
      <c r="B232" s="277"/>
      <c r="C232" s="277"/>
      <c r="D232" s="277"/>
      <c r="E232" s="277"/>
      <c r="F232" s="277"/>
      <c r="G232" s="277"/>
      <c r="H232" s="277"/>
      <c r="I232" s="277"/>
      <c r="J232" s="278"/>
      <c r="K232" s="237"/>
    </row>
    <row r="233" spans="1:11" x14ac:dyDescent="0.25">
      <c r="A233" s="39"/>
      <c r="B233" s="277"/>
      <c r="C233" s="277"/>
      <c r="D233" s="277"/>
      <c r="E233" s="277"/>
      <c r="F233" s="277"/>
      <c r="G233" s="277"/>
      <c r="H233" s="277"/>
      <c r="I233" s="277"/>
      <c r="J233" s="278"/>
      <c r="K233" s="237"/>
    </row>
    <row r="234" spans="1:11" x14ac:dyDescent="0.25">
      <c r="A234" s="39"/>
      <c r="B234" s="277"/>
      <c r="C234" s="277"/>
      <c r="D234" s="277"/>
      <c r="E234" s="277"/>
      <c r="F234" s="277"/>
      <c r="G234" s="277"/>
      <c r="H234" s="277"/>
      <c r="I234" s="277"/>
      <c r="J234" s="278"/>
      <c r="K234" s="237"/>
    </row>
    <row r="235" spans="1:11" x14ac:dyDescent="0.25">
      <c r="A235" s="39"/>
      <c r="B235" s="277"/>
      <c r="C235" s="277"/>
      <c r="D235" s="277"/>
      <c r="E235" s="277"/>
      <c r="F235" s="277"/>
      <c r="G235" s="277"/>
      <c r="H235" s="277"/>
      <c r="I235" s="277"/>
      <c r="J235" s="278"/>
      <c r="K235" s="237"/>
    </row>
    <row r="236" spans="1:11" x14ac:dyDescent="0.25">
      <c r="J236" s="49"/>
    </row>
    <row r="237" spans="1:11" x14ac:dyDescent="0.25">
      <c r="J237" s="49"/>
    </row>
    <row r="238" spans="1:11" x14ac:dyDescent="0.25">
      <c r="J238" s="49"/>
    </row>
    <row r="239" spans="1:11" x14ac:dyDescent="0.25">
      <c r="J239" s="49"/>
    </row>
    <row r="240" spans="1:11" x14ac:dyDescent="0.25">
      <c r="J240" s="49"/>
    </row>
    <row r="241" spans="10:10" x14ac:dyDescent="0.25">
      <c r="J241" s="49"/>
    </row>
    <row r="242" spans="10:10" x14ac:dyDescent="0.25">
      <c r="J242" s="49"/>
    </row>
    <row r="243" spans="10:10" x14ac:dyDescent="0.25">
      <c r="J243" s="49"/>
    </row>
    <row r="244" spans="10:10" x14ac:dyDescent="0.25">
      <c r="J244" s="49"/>
    </row>
    <row r="245" spans="10:10" x14ac:dyDescent="0.25">
      <c r="J245" s="49"/>
    </row>
    <row r="246" spans="10:10" x14ac:dyDescent="0.25">
      <c r="J246" s="49"/>
    </row>
    <row r="247" spans="10:10" x14ac:dyDescent="0.25">
      <c r="J247" s="49"/>
    </row>
    <row r="248" spans="10:10" x14ac:dyDescent="0.25">
      <c r="J248" s="49"/>
    </row>
    <row r="249" spans="10:10" x14ac:dyDescent="0.25">
      <c r="J249" s="49"/>
    </row>
    <row r="250" spans="10:10" x14ac:dyDescent="0.25">
      <c r="J250" s="49"/>
    </row>
    <row r="251" spans="10:10" x14ac:dyDescent="0.25">
      <c r="J251" s="49"/>
    </row>
    <row r="252" spans="10:10" x14ac:dyDescent="0.25">
      <c r="J252" s="49"/>
    </row>
    <row r="253" spans="10:10" x14ac:dyDescent="0.25">
      <c r="J253" s="49"/>
    </row>
    <row r="254" spans="10:10" x14ac:dyDescent="0.25">
      <c r="J254" s="49"/>
    </row>
    <row r="255" spans="10:10" x14ac:dyDescent="0.25">
      <c r="J255" s="49"/>
    </row>
    <row r="256" spans="10:10" x14ac:dyDescent="0.25">
      <c r="J256" s="49"/>
    </row>
    <row r="257" spans="10:10" x14ac:dyDescent="0.25">
      <c r="J257" s="49"/>
    </row>
    <row r="258" spans="10:10" x14ac:dyDescent="0.25">
      <c r="J258" s="49"/>
    </row>
    <row r="259" spans="10:10" x14ac:dyDescent="0.25">
      <c r="J259" s="49"/>
    </row>
    <row r="260" spans="10:10" x14ac:dyDescent="0.25">
      <c r="J260" s="49"/>
    </row>
    <row r="261" spans="10:10" x14ac:dyDescent="0.25">
      <c r="J261" s="49"/>
    </row>
    <row r="262" spans="10:10" x14ac:dyDescent="0.25">
      <c r="J262" s="49"/>
    </row>
    <row r="263" spans="10:10" x14ac:dyDescent="0.25">
      <c r="J263" s="49"/>
    </row>
    <row r="264" spans="10:10" x14ac:dyDescent="0.25">
      <c r="J264" s="49"/>
    </row>
    <row r="265" spans="10:10" x14ac:dyDescent="0.25">
      <c r="J265" s="49"/>
    </row>
    <row r="266" spans="10:10" x14ac:dyDescent="0.25">
      <c r="J266" s="49"/>
    </row>
    <row r="267" spans="10:10" x14ac:dyDescent="0.25">
      <c r="J267" s="49"/>
    </row>
    <row r="268" spans="10:10" x14ac:dyDescent="0.25">
      <c r="J268" s="49"/>
    </row>
    <row r="269" spans="10:10" x14ac:dyDescent="0.25">
      <c r="J269" s="49"/>
    </row>
    <row r="270" spans="10:10" x14ac:dyDescent="0.25">
      <c r="J270" s="49"/>
    </row>
    <row r="271" spans="10:10" x14ac:dyDescent="0.25">
      <c r="J271" s="49"/>
    </row>
    <row r="272" spans="10:10" x14ac:dyDescent="0.25">
      <c r="J272" s="49"/>
    </row>
    <row r="273" spans="10:10" x14ac:dyDescent="0.25">
      <c r="J273" s="49"/>
    </row>
    <row r="274" spans="10:10" x14ac:dyDescent="0.25">
      <c r="J274" s="49"/>
    </row>
    <row r="275" spans="10:10" x14ac:dyDescent="0.25">
      <c r="J275" s="49"/>
    </row>
    <row r="276" spans="10:10" x14ac:dyDescent="0.25">
      <c r="J276" s="49"/>
    </row>
    <row r="277" spans="10:10" x14ac:dyDescent="0.25">
      <c r="J277" s="49"/>
    </row>
    <row r="278" spans="10:10" x14ac:dyDescent="0.25">
      <c r="J278" s="49"/>
    </row>
    <row r="279" spans="10:10" x14ac:dyDescent="0.25">
      <c r="J279" s="49"/>
    </row>
    <row r="280" spans="10:10" x14ac:dyDescent="0.25">
      <c r="J280" s="49"/>
    </row>
    <row r="281" spans="10:10" x14ac:dyDescent="0.25">
      <c r="J281" s="49"/>
    </row>
    <row r="282" spans="10:10" x14ac:dyDescent="0.25">
      <c r="J282" s="49"/>
    </row>
    <row r="283" spans="10:10" x14ac:dyDescent="0.25">
      <c r="J283" s="49"/>
    </row>
    <row r="284" spans="10:10" x14ac:dyDescent="0.25">
      <c r="J284" s="49"/>
    </row>
    <row r="285" spans="10:10" x14ac:dyDescent="0.25">
      <c r="J285" s="49"/>
    </row>
    <row r="286" spans="10:10" x14ac:dyDescent="0.25">
      <c r="J286" s="49"/>
    </row>
    <row r="287" spans="10:10" x14ac:dyDescent="0.25">
      <c r="J287" s="49"/>
    </row>
    <row r="288" spans="10:10" x14ac:dyDescent="0.25">
      <c r="J288" s="49"/>
    </row>
    <row r="289" spans="10:10" x14ac:dyDescent="0.25">
      <c r="J289" s="49"/>
    </row>
    <row r="290" spans="10:10" x14ac:dyDescent="0.25">
      <c r="J290" s="49"/>
    </row>
    <row r="291" spans="10:10" x14ac:dyDescent="0.25">
      <c r="J291" s="49"/>
    </row>
    <row r="292" spans="10:10" x14ac:dyDescent="0.25">
      <c r="J292" s="49"/>
    </row>
    <row r="293" spans="10:10" x14ac:dyDescent="0.25">
      <c r="J293" s="49"/>
    </row>
    <row r="294" spans="10:10" x14ac:dyDescent="0.25">
      <c r="J294" s="49"/>
    </row>
    <row r="295" spans="10:10" x14ac:dyDescent="0.25">
      <c r="J295" s="49"/>
    </row>
    <row r="296" spans="10:10" x14ac:dyDescent="0.25">
      <c r="J296" s="49"/>
    </row>
    <row r="297" spans="10:10" x14ac:dyDescent="0.25">
      <c r="J297" s="49"/>
    </row>
    <row r="298" spans="10:10" x14ac:dyDescent="0.25">
      <c r="J298" s="49"/>
    </row>
    <row r="299" spans="10:10" x14ac:dyDescent="0.25">
      <c r="J299" s="49"/>
    </row>
    <row r="300" spans="10:10" x14ac:dyDescent="0.25">
      <c r="J300" s="49"/>
    </row>
    <row r="301" spans="10:10" x14ac:dyDescent="0.25">
      <c r="J301" s="49"/>
    </row>
    <row r="302" spans="10:10" x14ac:dyDescent="0.25">
      <c r="J302" s="49"/>
    </row>
    <row r="303" spans="10:10" x14ac:dyDescent="0.25">
      <c r="J303" s="49"/>
    </row>
    <row r="304" spans="10:10" x14ac:dyDescent="0.25">
      <c r="J304" s="49"/>
    </row>
    <row r="305" spans="10:10" x14ac:dyDescent="0.25">
      <c r="J305" s="49"/>
    </row>
    <row r="306" spans="10:10" x14ac:dyDescent="0.25">
      <c r="J306" s="49"/>
    </row>
    <row r="307" spans="10:10" x14ac:dyDescent="0.25">
      <c r="J307" s="49"/>
    </row>
    <row r="308" spans="10:10" x14ac:dyDescent="0.25">
      <c r="J308" s="49"/>
    </row>
    <row r="309" spans="10:10" x14ac:dyDescent="0.25">
      <c r="J309" s="49"/>
    </row>
    <row r="310" spans="10:10" x14ac:dyDescent="0.25">
      <c r="J310" s="49"/>
    </row>
    <row r="311" spans="10:10" x14ac:dyDescent="0.25">
      <c r="J311" s="49"/>
    </row>
    <row r="312" spans="10:10" x14ac:dyDescent="0.25">
      <c r="J312" s="49"/>
    </row>
    <row r="313" spans="10:10" x14ac:dyDescent="0.25">
      <c r="J313" s="49"/>
    </row>
    <row r="314" spans="10:10" x14ac:dyDescent="0.25">
      <c r="J314" s="49"/>
    </row>
    <row r="315" spans="10:10" x14ac:dyDescent="0.25">
      <c r="J315" s="49"/>
    </row>
    <row r="316" spans="10:10" x14ac:dyDescent="0.25">
      <c r="J316" s="49"/>
    </row>
    <row r="317" spans="10:10" x14ac:dyDescent="0.25">
      <c r="J317" s="49"/>
    </row>
    <row r="318" spans="10:10" x14ac:dyDescent="0.25">
      <c r="J318" s="49"/>
    </row>
    <row r="319" spans="10:10" x14ac:dyDescent="0.25">
      <c r="J319" s="49"/>
    </row>
    <row r="320" spans="10:10" x14ac:dyDescent="0.25">
      <c r="J320" s="49"/>
    </row>
    <row r="321" spans="10:10" x14ac:dyDescent="0.25">
      <c r="J321" s="49"/>
    </row>
    <row r="322" spans="10:10" x14ac:dyDescent="0.25">
      <c r="J322" s="49"/>
    </row>
    <row r="323" spans="10:10" x14ac:dyDescent="0.25">
      <c r="J323" s="49"/>
    </row>
    <row r="324" spans="10:10" x14ac:dyDescent="0.25">
      <c r="J324" s="49"/>
    </row>
    <row r="325" spans="10:10" x14ac:dyDescent="0.25">
      <c r="J325" s="49"/>
    </row>
    <row r="326" spans="10:10" x14ac:dyDescent="0.25">
      <c r="J326" s="49"/>
    </row>
    <row r="327" spans="10:10" x14ac:dyDescent="0.25">
      <c r="J327" s="49"/>
    </row>
    <row r="328" spans="10:10" x14ac:dyDescent="0.25">
      <c r="J328" s="49"/>
    </row>
    <row r="329" spans="10:10" x14ac:dyDescent="0.25">
      <c r="J329" s="49"/>
    </row>
    <row r="330" spans="10:10" x14ac:dyDescent="0.25">
      <c r="J330" s="49"/>
    </row>
    <row r="331" spans="10:10" x14ac:dyDescent="0.25">
      <c r="J331" s="49"/>
    </row>
    <row r="332" spans="10:10" x14ac:dyDescent="0.25">
      <c r="J332" s="49"/>
    </row>
    <row r="333" spans="10:10" x14ac:dyDescent="0.25">
      <c r="J333" s="49"/>
    </row>
    <row r="334" spans="10:10" x14ac:dyDescent="0.25">
      <c r="J334" s="49"/>
    </row>
    <row r="335" spans="10:10" x14ac:dyDescent="0.25">
      <c r="J335" s="49"/>
    </row>
    <row r="336" spans="10:10" x14ac:dyDescent="0.25">
      <c r="J336" s="49"/>
    </row>
    <row r="337" spans="10:10" x14ac:dyDescent="0.25">
      <c r="J337" s="49"/>
    </row>
    <row r="338" spans="10:10" x14ac:dyDescent="0.25">
      <c r="J338" s="49"/>
    </row>
    <row r="339" spans="10:10" x14ac:dyDescent="0.25">
      <c r="J339" s="49"/>
    </row>
    <row r="340" spans="10:10" x14ac:dyDescent="0.25">
      <c r="J340" s="49"/>
    </row>
    <row r="341" spans="10:10" x14ac:dyDescent="0.25">
      <c r="J341" s="49"/>
    </row>
    <row r="342" spans="10:10" x14ac:dyDescent="0.25">
      <c r="J342" s="49"/>
    </row>
    <row r="343" spans="10:10" x14ac:dyDescent="0.25">
      <c r="J343" s="49"/>
    </row>
    <row r="344" spans="10:10" x14ac:dyDescent="0.25">
      <c r="J344" s="49"/>
    </row>
    <row r="345" spans="10:10" x14ac:dyDescent="0.25">
      <c r="J345" s="49"/>
    </row>
    <row r="346" spans="10:10" x14ac:dyDescent="0.25">
      <c r="J346" s="49"/>
    </row>
    <row r="347" spans="10:10" x14ac:dyDescent="0.25">
      <c r="J347" s="49"/>
    </row>
    <row r="348" spans="10:10" x14ac:dyDescent="0.25">
      <c r="J348" s="49"/>
    </row>
    <row r="349" spans="10:10" x14ac:dyDescent="0.25">
      <c r="J349" s="49"/>
    </row>
    <row r="350" spans="10:10" x14ac:dyDescent="0.25">
      <c r="J350" s="49"/>
    </row>
    <row r="351" spans="10:10" x14ac:dyDescent="0.25">
      <c r="J351" s="49"/>
    </row>
    <row r="352" spans="10:10" x14ac:dyDescent="0.25">
      <c r="J352" s="49"/>
    </row>
    <row r="353" spans="10:10" x14ac:dyDescent="0.25">
      <c r="J353" s="49"/>
    </row>
    <row r="354" spans="10:10" x14ac:dyDescent="0.25">
      <c r="J354" s="49"/>
    </row>
    <row r="355" spans="10:10" x14ac:dyDescent="0.25">
      <c r="J355" s="49"/>
    </row>
    <row r="356" spans="10:10" x14ac:dyDescent="0.25">
      <c r="J356" s="49"/>
    </row>
    <row r="357" spans="10:10" x14ac:dyDescent="0.25">
      <c r="J357" s="49"/>
    </row>
    <row r="358" spans="10:10" x14ac:dyDescent="0.25">
      <c r="J358" s="49"/>
    </row>
    <row r="359" spans="10:10" x14ac:dyDescent="0.25">
      <c r="J359" s="49"/>
    </row>
    <row r="360" spans="10:10" x14ac:dyDescent="0.25">
      <c r="J360" s="49"/>
    </row>
    <row r="361" spans="10:10" x14ac:dyDescent="0.25">
      <c r="J361" s="49"/>
    </row>
    <row r="362" spans="10:10" x14ac:dyDescent="0.25">
      <c r="J362" s="49"/>
    </row>
    <row r="363" spans="10:10" x14ac:dyDescent="0.25">
      <c r="J363" s="49"/>
    </row>
    <row r="364" spans="10:10" x14ac:dyDescent="0.25">
      <c r="J364" s="49"/>
    </row>
    <row r="365" spans="10:10" x14ac:dyDescent="0.25">
      <c r="J365" s="49"/>
    </row>
    <row r="366" spans="10:10" x14ac:dyDescent="0.25">
      <c r="J366" s="49"/>
    </row>
    <row r="367" spans="10:10" x14ac:dyDescent="0.25">
      <c r="J367" s="49"/>
    </row>
    <row r="368" spans="10:10" x14ac:dyDescent="0.25">
      <c r="J368" s="49"/>
    </row>
    <row r="369" spans="10:10" x14ac:dyDescent="0.25">
      <c r="J369" s="49"/>
    </row>
    <row r="370" spans="10:10" x14ac:dyDescent="0.25">
      <c r="J370" s="49"/>
    </row>
    <row r="371" spans="10:10" x14ac:dyDescent="0.25">
      <c r="J371" s="49"/>
    </row>
    <row r="372" spans="10:10" x14ac:dyDescent="0.25">
      <c r="J372" s="49"/>
    </row>
    <row r="373" spans="10:10" x14ac:dyDescent="0.25">
      <c r="J373" s="49"/>
    </row>
    <row r="374" spans="10:10" x14ac:dyDescent="0.25">
      <c r="J374" s="49"/>
    </row>
    <row r="375" spans="10:10" x14ac:dyDescent="0.25">
      <c r="J375" s="49"/>
    </row>
    <row r="376" spans="10:10" x14ac:dyDescent="0.25">
      <c r="J376" s="49"/>
    </row>
    <row r="377" spans="10:10" x14ac:dyDescent="0.25">
      <c r="J377" s="49"/>
    </row>
    <row r="378" spans="10:10" x14ac:dyDescent="0.25">
      <c r="J378" s="49"/>
    </row>
    <row r="379" spans="10:10" x14ac:dyDescent="0.25">
      <c r="J379" s="49"/>
    </row>
    <row r="380" spans="10:10" x14ac:dyDescent="0.25">
      <c r="J380" s="49"/>
    </row>
    <row r="381" spans="10:10" x14ac:dyDescent="0.25">
      <c r="J381" s="49"/>
    </row>
    <row r="382" spans="10:10" x14ac:dyDescent="0.25">
      <c r="J382" s="49"/>
    </row>
    <row r="383" spans="10:10" x14ac:dyDescent="0.25">
      <c r="J383" s="49"/>
    </row>
    <row r="384" spans="10:10" x14ac:dyDescent="0.25">
      <c r="J384" s="49"/>
    </row>
    <row r="385" spans="10:10" x14ac:dyDescent="0.25">
      <c r="J385" s="49"/>
    </row>
    <row r="386" spans="10:10" x14ac:dyDescent="0.25">
      <c r="J386" s="49"/>
    </row>
    <row r="387" spans="10:10" x14ac:dyDescent="0.25">
      <c r="J387" s="49"/>
    </row>
    <row r="388" spans="10:10" x14ac:dyDescent="0.25">
      <c r="J388" s="49"/>
    </row>
    <row r="389" spans="10:10" x14ac:dyDescent="0.25">
      <c r="J389" s="49"/>
    </row>
    <row r="390" spans="10:10" x14ac:dyDescent="0.25">
      <c r="J390" s="49"/>
    </row>
    <row r="391" spans="10:10" x14ac:dyDescent="0.25">
      <c r="J391" s="49"/>
    </row>
    <row r="392" spans="10:10" x14ac:dyDescent="0.25">
      <c r="J392" s="49"/>
    </row>
    <row r="393" spans="10:10" x14ac:dyDescent="0.25">
      <c r="J393" s="49"/>
    </row>
    <row r="394" spans="10:10" x14ac:dyDescent="0.25">
      <c r="J394" s="49"/>
    </row>
    <row r="395" spans="10:10" x14ac:dyDescent="0.25">
      <c r="J395" s="49"/>
    </row>
    <row r="396" spans="10:10" x14ac:dyDescent="0.25">
      <c r="J396" s="49"/>
    </row>
    <row r="397" spans="10:10" x14ac:dyDescent="0.25">
      <c r="J397" s="49"/>
    </row>
    <row r="398" spans="10:10" x14ac:dyDescent="0.25">
      <c r="J398" s="49"/>
    </row>
    <row r="399" spans="10:10" x14ac:dyDescent="0.25">
      <c r="J399" s="49"/>
    </row>
    <row r="400" spans="10:10" x14ac:dyDescent="0.25">
      <c r="J400" s="49"/>
    </row>
    <row r="401" spans="10:10" x14ac:dyDescent="0.25">
      <c r="J401" s="49"/>
    </row>
    <row r="402" spans="10:10" x14ac:dyDescent="0.25">
      <c r="J402" s="49"/>
    </row>
    <row r="403" spans="10:10" x14ac:dyDescent="0.25">
      <c r="J403" s="49"/>
    </row>
    <row r="404" spans="10:10" x14ac:dyDescent="0.25">
      <c r="J404" s="49"/>
    </row>
    <row r="405" spans="10:10" x14ac:dyDescent="0.25">
      <c r="J405" s="49"/>
    </row>
    <row r="406" spans="10:10" x14ac:dyDescent="0.25">
      <c r="J406" s="49"/>
    </row>
    <row r="407" spans="10:10" x14ac:dyDescent="0.25">
      <c r="J407" s="49"/>
    </row>
    <row r="408" spans="10:10" x14ac:dyDescent="0.25">
      <c r="J408" s="49"/>
    </row>
    <row r="409" spans="10:10" x14ac:dyDescent="0.25">
      <c r="J409" s="49"/>
    </row>
    <row r="410" spans="10:10" x14ac:dyDescent="0.25">
      <c r="J410" s="49"/>
    </row>
    <row r="411" spans="10:10" x14ac:dyDescent="0.25">
      <c r="J411" s="49"/>
    </row>
    <row r="412" spans="10:10" x14ac:dyDescent="0.25">
      <c r="J412" s="49"/>
    </row>
    <row r="413" spans="10:10" x14ac:dyDescent="0.25">
      <c r="J413" s="49"/>
    </row>
    <row r="414" spans="10:10" x14ac:dyDescent="0.25">
      <c r="J414" s="49"/>
    </row>
    <row r="415" spans="10:10" x14ac:dyDescent="0.25">
      <c r="J415" s="49"/>
    </row>
    <row r="416" spans="10:10" x14ac:dyDescent="0.25">
      <c r="J416" s="49"/>
    </row>
    <row r="417" spans="10:10" x14ac:dyDescent="0.25">
      <c r="J417" s="49"/>
    </row>
    <row r="418" spans="10:10" x14ac:dyDescent="0.25">
      <c r="J418" s="49"/>
    </row>
    <row r="419" spans="10:10" x14ac:dyDescent="0.25">
      <c r="J419" s="49"/>
    </row>
    <row r="420" spans="10:10" x14ac:dyDescent="0.25">
      <c r="J420" s="49"/>
    </row>
    <row r="421" spans="10:10" x14ac:dyDescent="0.25">
      <c r="J421" s="49"/>
    </row>
    <row r="422" spans="10:10" x14ac:dyDescent="0.25">
      <c r="J422" s="49"/>
    </row>
    <row r="423" spans="10:10" x14ac:dyDescent="0.25">
      <c r="J423" s="49"/>
    </row>
    <row r="424" spans="10:10" x14ac:dyDescent="0.25">
      <c r="J424" s="49"/>
    </row>
    <row r="425" spans="10:10" x14ac:dyDescent="0.25">
      <c r="J425" s="49"/>
    </row>
    <row r="426" spans="10:10" x14ac:dyDescent="0.25">
      <c r="J426" s="49"/>
    </row>
    <row r="427" spans="10:10" x14ac:dyDescent="0.25">
      <c r="J427" s="49"/>
    </row>
    <row r="428" spans="10:10" x14ac:dyDescent="0.25">
      <c r="J428" s="49"/>
    </row>
    <row r="429" spans="10:10" x14ac:dyDescent="0.25">
      <c r="J429" s="49"/>
    </row>
    <row r="430" spans="10:10" x14ac:dyDescent="0.25">
      <c r="J430" s="49"/>
    </row>
    <row r="431" spans="10:10" x14ac:dyDescent="0.25">
      <c r="J431" s="49"/>
    </row>
    <row r="432" spans="10:10" x14ac:dyDescent="0.25">
      <c r="J432" s="49"/>
    </row>
    <row r="433" spans="10:10" x14ac:dyDescent="0.25">
      <c r="J433" s="49"/>
    </row>
    <row r="434" spans="10:10" x14ac:dyDescent="0.25">
      <c r="J434" s="49"/>
    </row>
    <row r="435" spans="10:10" x14ac:dyDescent="0.25">
      <c r="J435" s="49"/>
    </row>
    <row r="436" spans="10:10" x14ac:dyDescent="0.25">
      <c r="J436" s="49"/>
    </row>
    <row r="437" spans="10:10" x14ac:dyDescent="0.25">
      <c r="J437" s="49"/>
    </row>
    <row r="438" spans="10:10" x14ac:dyDescent="0.25">
      <c r="J438" s="49"/>
    </row>
    <row r="439" spans="10:10" x14ac:dyDescent="0.25">
      <c r="J439" s="49"/>
    </row>
    <row r="440" spans="10:10" x14ac:dyDescent="0.25">
      <c r="J440" s="49"/>
    </row>
    <row r="441" spans="10:10" x14ac:dyDescent="0.25">
      <c r="J441" s="49"/>
    </row>
    <row r="442" spans="10:10" x14ac:dyDescent="0.25">
      <c r="J442" s="49"/>
    </row>
    <row r="443" spans="10:10" x14ac:dyDescent="0.25">
      <c r="J443" s="49"/>
    </row>
    <row r="444" spans="10:10" x14ac:dyDescent="0.25">
      <c r="J444" s="49"/>
    </row>
    <row r="445" spans="10:10" x14ac:dyDescent="0.25">
      <c r="J445" s="49"/>
    </row>
    <row r="446" spans="10:10" x14ac:dyDescent="0.25">
      <c r="J446" s="49"/>
    </row>
    <row r="447" spans="10:10" x14ac:dyDescent="0.25">
      <c r="J447" s="49"/>
    </row>
    <row r="448" spans="10:10" x14ac:dyDescent="0.25">
      <c r="J448" s="49"/>
    </row>
    <row r="449" spans="10:10" x14ac:dyDescent="0.25">
      <c r="J449" s="49"/>
    </row>
    <row r="450" spans="10:10" x14ac:dyDescent="0.25">
      <c r="J450" s="49"/>
    </row>
    <row r="451" spans="10:10" x14ac:dyDescent="0.25">
      <c r="J451" s="49"/>
    </row>
    <row r="452" spans="10:10" x14ac:dyDescent="0.25">
      <c r="J452" s="49"/>
    </row>
    <row r="453" spans="10:10" x14ac:dyDescent="0.25">
      <c r="J453" s="49"/>
    </row>
    <row r="454" spans="10:10" x14ac:dyDescent="0.25">
      <c r="J454" s="49"/>
    </row>
    <row r="455" spans="10:10" x14ac:dyDescent="0.25">
      <c r="J455" s="49"/>
    </row>
    <row r="456" spans="10:10" x14ac:dyDescent="0.25">
      <c r="J456" s="49"/>
    </row>
    <row r="457" spans="10:10" x14ac:dyDescent="0.25">
      <c r="J457" s="49"/>
    </row>
    <row r="458" spans="10:10" x14ac:dyDescent="0.25">
      <c r="J458" s="49"/>
    </row>
    <row r="459" spans="10:10" x14ac:dyDescent="0.25">
      <c r="J459" s="49"/>
    </row>
    <row r="460" spans="10:10" x14ac:dyDescent="0.25">
      <c r="J460" s="49"/>
    </row>
    <row r="461" spans="10:10" x14ac:dyDescent="0.25">
      <c r="J461" s="49"/>
    </row>
    <row r="462" spans="10:10" x14ac:dyDescent="0.25">
      <c r="J462" s="49"/>
    </row>
    <row r="463" spans="10:10" x14ac:dyDescent="0.25">
      <c r="J463" s="49"/>
    </row>
    <row r="464" spans="10:10" x14ac:dyDescent="0.25">
      <c r="J464" s="49"/>
    </row>
    <row r="465" spans="10:10" x14ac:dyDescent="0.25">
      <c r="J465" s="49"/>
    </row>
    <row r="466" spans="10:10" x14ac:dyDescent="0.25">
      <c r="J466" s="49"/>
    </row>
    <row r="467" spans="10:10" x14ac:dyDescent="0.25">
      <c r="J467" s="49"/>
    </row>
    <row r="468" spans="10:10" x14ac:dyDescent="0.25">
      <c r="J468" s="49"/>
    </row>
    <row r="469" spans="10:10" x14ac:dyDescent="0.25">
      <c r="J469" s="49"/>
    </row>
    <row r="470" spans="10:10" x14ac:dyDescent="0.25">
      <c r="J470" s="49"/>
    </row>
    <row r="471" spans="10:10" x14ac:dyDescent="0.25">
      <c r="J471" s="49"/>
    </row>
    <row r="472" spans="10:10" x14ac:dyDescent="0.25">
      <c r="J472" s="49"/>
    </row>
    <row r="473" spans="10:10" x14ac:dyDescent="0.25">
      <c r="J473" s="49"/>
    </row>
    <row r="474" spans="10:10" x14ac:dyDescent="0.25">
      <c r="J474" s="49"/>
    </row>
    <row r="475" spans="10:10" x14ac:dyDescent="0.25">
      <c r="J475" s="49"/>
    </row>
    <row r="476" spans="10:10" x14ac:dyDescent="0.25">
      <c r="J476" s="49"/>
    </row>
    <row r="477" spans="10:10" x14ac:dyDescent="0.25">
      <c r="J477" s="49"/>
    </row>
    <row r="478" spans="10:10" x14ac:dyDescent="0.25">
      <c r="J478" s="49"/>
    </row>
    <row r="479" spans="10:10" x14ac:dyDescent="0.25">
      <c r="J479" s="49"/>
    </row>
    <row r="480" spans="10:10" x14ac:dyDescent="0.25">
      <c r="J480" s="49"/>
    </row>
    <row r="481" spans="10:10" x14ac:dyDescent="0.25">
      <c r="J481" s="49"/>
    </row>
    <row r="482" spans="10:10" x14ac:dyDescent="0.25">
      <c r="J482" s="49"/>
    </row>
    <row r="483" spans="10:10" x14ac:dyDescent="0.25">
      <c r="J483" s="49"/>
    </row>
    <row r="484" spans="10:10" x14ac:dyDescent="0.25">
      <c r="J484" s="49"/>
    </row>
    <row r="485" spans="10:10" x14ac:dyDescent="0.25">
      <c r="J485" s="49"/>
    </row>
    <row r="486" spans="10:10" x14ac:dyDescent="0.25">
      <c r="J486" s="49"/>
    </row>
    <row r="487" spans="10:10" x14ac:dyDescent="0.25">
      <c r="J487" s="49"/>
    </row>
    <row r="488" spans="10:10" x14ac:dyDescent="0.25">
      <c r="J488" s="49"/>
    </row>
    <row r="489" spans="10:10" x14ac:dyDescent="0.25">
      <c r="J489" s="49"/>
    </row>
    <row r="490" spans="10:10" x14ac:dyDescent="0.25">
      <c r="J490" s="49"/>
    </row>
    <row r="491" spans="10:10" x14ac:dyDescent="0.25">
      <c r="J491" s="49"/>
    </row>
    <row r="492" spans="10:10" x14ac:dyDescent="0.25">
      <c r="J492" s="49"/>
    </row>
    <row r="493" spans="10:10" x14ac:dyDescent="0.25">
      <c r="J493" s="49"/>
    </row>
    <row r="494" spans="10:10" x14ac:dyDescent="0.25">
      <c r="J494" s="49"/>
    </row>
    <row r="495" spans="10:10" x14ac:dyDescent="0.25">
      <c r="J495" s="49"/>
    </row>
    <row r="496" spans="10:10" x14ac:dyDescent="0.25">
      <c r="J496" s="49"/>
    </row>
    <row r="497" spans="10:10" x14ac:dyDescent="0.25">
      <c r="J497" s="49"/>
    </row>
    <row r="498" spans="10:10" x14ac:dyDescent="0.25">
      <c r="J498" s="49"/>
    </row>
    <row r="499" spans="10:10" x14ac:dyDescent="0.25">
      <c r="J499" s="49"/>
    </row>
    <row r="500" spans="10:10" x14ac:dyDescent="0.25">
      <c r="J500" s="49"/>
    </row>
    <row r="501" spans="10:10" x14ac:dyDescent="0.25">
      <c r="J501" s="49"/>
    </row>
    <row r="502" spans="10:10" x14ac:dyDescent="0.25">
      <c r="J502" s="49"/>
    </row>
    <row r="503" spans="10:10" x14ac:dyDescent="0.25">
      <c r="J503" s="49"/>
    </row>
    <row r="504" spans="10:10" x14ac:dyDescent="0.25">
      <c r="J504" s="49"/>
    </row>
    <row r="505" spans="10:10" x14ac:dyDescent="0.25">
      <c r="J505" s="49"/>
    </row>
    <row r="506" spans="10:10" x14ac:dyDescent="0.25">
      <c r="J506" s="49"/>
    </row>
    <row r="507" spans="10:10" x14ac:dyDescent="0.25">
      <c r="J507" s="49"/>
    </row>
    <row r="508" spans="10:10" x14ac:dyDescent="0.25">
      <c r="J508" s="49"/>
    </row>
    <row r="509" spans="10:10" x14ac:dyDescent="0.25">
      <c r="J509" s="49"/>
    </row>
    <row r="510" spans="10:10" x14ac:dyDescent="0.25">
      <c r="J510" s="49"/>
    </row>
    <row r="511" spans="10:10" x14ac:dyDescent="0.25">
      <c r="J511" s="49"/>
    </row>
    <row r="512" spans="10:10" x14ac:dyDescent="0.25">
      <c r="J512" s="49"/>
    </row>
    <row r="513" spans="10:10" x14ac:dyDescent="0.25">
      <c r="J513" s="49"/>
    </row>
    <row r="514" spans="10:10" x14ac:dyDescent="0.25">
      <c r="J514" s="49"/>
    </row>
    <row r="515" spans="10:10" x14ac:dyDescent="0.25">
      <c r="J515" s="49"/>
    </row>
    <row r="516" spans="10:10" x14ac:dyDescent="0.25">
      <c r="J516" s="49"/>
    </row>
    <row r="517" spans="10:10" x14ac:dyDescent="0.25">
      <c r="J517" s="49"/>
    </row>
    <row r="518" spans="10:10" x14ac:dyDescent="0.25">
      <c r="J518" s="49"/>
    </row>
    <row r="519" spans="10:10" x14ac:dyDescent="0.25">
      <c r="J519" s="49"/>
    </row>
    <row r="520" spans="10:10" x14ac:dyDescent="0.25">
      <c r="J520" s="49"/>
    </row>
    <row r="521" spans="10:10" x14ac:dyDescent="0.25">
      <c r="J521" s="49"/>
    </row>
    <row r="522" spans="10:10" x14ac:dyDescent="0.25">
      <c r="J522" s="49"/>
    </row>
    <row r="523" spans="10:10" x14ac:dyDescent="0.25">
      <c r="J523" s="49"/>
    </row>
    <row r="524" spans="10:10" x14ac:dyDescent="0.25">
      <c r="J524" s="49"/>
    </row>
    <row r="525" spans="10:10" x14ac:dyDescent="0.25">
      <c r="J525" s="49"/>
    </row>
    <row r="526" spans="10:10" x14ac:dyDescent="0.25">
      <c r="J526" s="49"/>
    </row>
    <row r="527" spans="10:10" x14ac:dyDescent="0.25">
      <c r="J527" s="49"/>
    </row>
    <row r="528" spans="10:10" x14ac:dyDescent="0.25">
      <c r="J528" s="49"/>
    </row>
    <row r="529" spans="10:10" x14ac:dyDescent="0.25">
      <c r="J529" s="49"/>
    </row>
    <row r="530" spans="10:10" x14ac:dyDescent="0.25">
      <c r="J530" s="49"/>
    </row>
    <row r="531" spans="10:10" x14ac:dyDescent="0.25">
      <c r="J531" s="49"/>
    </row>
    <row r="532" spans="10:10" x14ac:dyDescent="0.25">
      <c r="J532" s="49"/>
    </row>
    <row r="533" spans="10:10" x14ac:dyDescent="0.25">
      <c r="J533" s="49"/>
    </row>
    <row r="534" spans="10:10" x14ac:dyDescent="0.25">
      <c r="J534" s="49"/>
    </row>
    <row r="535" spans="10:10" x14ac:dyDescent="0.25">
      <c r="J535" s="49"/>
    </row>
    <row r="536" spans="10:10" x14ac:dyDescent="0.25">
      <c r="J536" s="49"/>
    </row>
    <row r="537" spans="10:10" x14ac:dyDescent="0.25">
      <c r="J537" s="49"/>
    </row>
    <row r="538" spans="10:10" x14ac:dyDescent="0.25">
      <c r="J538" s="49"/>
    </row>
    <row r="539" spans="10:10" x14ac:dyDescent="0.25">
      <c r="J539" s="49"/>
    </row>
    <row r="540" spans="10:10" x14ac:dyDescent="0.25">
      <c r="J540" s="49"/>
    </row>
    <row r="541" spans="10:10" x14ac:dyDescent="0.25">
      <c r="J541" s="49"/>
    </row>
    <row r="542" spans="10:10" x14ac:dyDescent="0.25">
      <c r="J542" s="49"/>
    </row>
    <row r="543" spans="10:10" x14ac:dyDescent="0.25">
      <c r="J543" s="49"/>
    </row>
    <row r="544" spans="10:10" x14ac:dyDescent="0.25">
      <c r="J544" s="49"/>
    </row>
    <row r="545" spans="10:10" x14ac:dyDescent="0.25">
      <c r="J545" s="49"/>
    </row>
    <row r="546" spans="10:10" x14ac:dyDescent="0.25">
      <c r="J546" s="49"/>
    </row>
    <row r="547" spans="10:10" x14ac:dyDescent="0.25">
      <c r="J547" s="49"/>
    </row>
    <row r="548" spans="10:10" x14ac:dyDescent="0.25">
      <c r="J548" s="49"/>
    </row>
    <row r="549" spans="10:10" x14ac:dyDescent="0.25">
      <c r="J549" s="49"/>
    </row>
    <row r="550" spans="10:10" x14ac:dyDescent="0.25">
      <c r="J550" s="49"/>
    </row>
    <row r="551" spans="10:10" x14ac:dyDescent="0.25">
      <c r="J551" s="49"/>
    </row>
    <row r="552" spans="10:10" x14ac:dyDescent="0.25">
      <c r="J552" s="49"/>
    </row>
    <row r="553" spans="10:10" x14ac:dyDescent="0.25">
      <c r="J553" s="49"/>
    </row>
    <row r="554" spans="10:10" x14ac:dyDescent="0.25">
      <c r="J554" s="49"/>
    </row>
    <row r="555" spans="10:10" x14ac:dyDescent="0.25">
      <c r="J555" s="49"/>
    </row>
    <row r="556" spans="10:10" x14ac:dyDescent="0.25">
      <c r="J556" s="49"/>
    </row>
    <row r="557" spans="10:10" x14ac:dyDescent="0.25">
      <c r="J557" s="49"/>
    </row>
    <row r="558" spans="10:10" x14ac:dyDescent="0.25">
      <c r="J558" s="49"/>
    </row>
    <row r="559" spans="10:10" x14ac:dyDescent="0.25">
      <c r="J559" s="49"/>
    </row>
    <row r="560" spans="10:10" x14ac:dyDescent="0.25">
      <c r="J560" s="49"/>
    </row>
    <row r="561" spans="10:10" x14ac:dyDescent="0.25">
      <c r="J561" s="49"/>
    </row>
    <row r="562" spans="10:10" x14ac:dyDescent="0.25">
      <c r="J562" s="49"/>
    </row>
    <row r="563" spans="10:10" x14ac:dyDescent="0.25">
      <c r="J563" s="49"/>
    </row>
    <row r="564" spans="10:10" x14ac:dyDescent="0.25">
      <c r="J564" s="49"/>
    </row>
    <row r="565" spans="10:10" x14ac:dyDescent="0.25">
      <c r="J565" s="49"/>
    </row>
    <row r="566" spans="10:10" x14ac:dyDescent="0.25">
      <c r="J566" s="49"/>
    </row>
    <row r="567" spans="10:10" x14ac:dyDescent="0.25">
      <c r="J567" s="49"/>
    </row>
    <row r="568" spans="10:10" x14ac:dyDescent="0.25">
      <c r="J568" s="49"/>
    </row>
    <row r="569" spans="10:10" x14ac:dyDescent="0.25">
      <c r="J569" s="49"/>
    </row>
    <row r="570" spans="10:10" x14ac:dyDescent="0.25">
      <c r="J570" s="49"/>
    </row>
    <row r="571" spans="10:10" x14ac:dyDescent="0.25">
      <c r="J571" s="49"/>
    </row>
    <row r="572" spans="10:10" x14ac:dyDescent="0.25">
      <c r="J572" s="49"/>
    </row>
    <row r="573" spans="10:10" x14ac:dyDescent="0.25">
      <c r="J573" s="49"/>
    </row>
    <row r="574" spans="10:10" x14ac:dyDescent="0.25">
      <c r="J574" s="49"/>
    </row>
    <row r="575" spans="10:10" x14ac:dyDescent="0.25">
      <c r="J575" s="49"/>
    </row>
    <row r="576" spans="10:10" x14ac:dyDescent="0.25">
      <c r="J576" s="49"/>
    </row>
    <row r="577" spans="10:10" x14ac:dyDescent="0.25">
      <c r="J577" s="49"/>
    </row>
    <row r="578" spans="10:10" x14ac:dyDescent="0.25">
      <c r="J578" s="49"/>
    </row>
    <row r="579" spans="10:10" x14ac:dyDescent="0.25">
      <c r="J579" s="49"/>
    </row>
    <row r="580" spans="10:10" x14ac:dyDescent="0.25">
      <c r="J580" s="49"/>
    </row>
    <row r="581" spans="10:10" x14ac:dyDescent="0.25">
      <c r="J581" s="49"/>
    </row>
    <row r="582" spans="10:10" x14ac:dyDescent="0.25">
      <c r="J582" s="49"/>
    </row>
    <row r="583" spans="10:10" x14ac:dyDescent="0.25">
      <c r="J583" s="49"/>
    </row>
    <row r="584" spans="10:10" x14ac:dyDescent="0.25">
      <c r="J584" s="49"/>
    </row>
    <row r="585" spans="10:10" x14ac:dyDescent="0.25">
      <c r="J585" s="49"/>
    </row>
    <row r="586" spans="10:10" x14ac:dyDescent="0.25">
      <c r="J586" s="49"/>
    </row>
    <row r="587" spans="10:10" x14ac:dyDescent="0.25">
      <c r="J587" s="49"/>
    </row>
    <row r="588" spans="10:10" x14ac:dyDescent="0.25">
      <c r="J588" s="49"/>
    </row>
    <row r="589" spans="10:10" x14ac:dyDescent="0.25">
      <c r="J589" s="49"/>
    </row>
    <row r="590" spans="10:10" x14ac:dyDescent="0.25">
      <c r="J590" s="49"/>
    </row>
    <row r="591" spans="10:10" x14ac:dyDescent="0.25">
      <c r="J591" s="49"/>
    </row>
    <row r="592" spans="10:10" x14ac:dyDescent="0.25">
      <c r="J592" s="49"/>
    </row>
    <row r="593" spans="10:10" x14ac:dyDescent="0.25">
      <c r="J593" s="49"/>
    </row>
    <row r="594" spans="10:10" x14ac:dyDescent="0.25">
      <c r="J594" s="49"/>
    </row>
    <row r="595" spans="10:10" x14ac:dyDescent="0.25">
      <c r="J595" s="49"/>
    </row>
    <row r="596" spans="10:10" x14ac:dyDescent="0.25">
      <c r="J596" s="49"/>
    </row>
    <row r="597" spans="10:10" x14ac:dyDescent="0.25">
      <c r="J597" s="49"/>
    </row>
    <row r="598" spans="10:10" x14ac:dyDescent="0.25">
      <c r="J598" s="49"/>
    </row>
    <row r="599" spans="10:10" x14ac:dyDescent="0.25">
      <c r="J599" s="49"/>
    </row>
    <row r="600" spans="10:10" x14ac:dyDescent="0.25">
      <c r="J600" s="49"/>
    </row>
    <row r="601" spans="10:10" x14ac:dyDescent="0.25">
      <c r="J601" s="49"/>
    </row>
    <row r="602" spans="10:10" x14ac:dyDescent="0.25">
      <c r="J602" s="49"/>
    </row>
    <row r="603" spans="10:10" x14ac:dyDescent="0.25">
      <c r="J603" s="49"/>
    </row>
    <row r="604" spans="10:10" x14ac:dyDescent="0.25">
      <c r="J604" s="49"/>
    </row>
    <row r="605" spans="10:10" x14ac:dyDescent="0.25">
      <c r="J605" s="49"/>
    </row>
    <row r="606" spans="10:10" x14ac:dyDescent="0.25">
      <c r="J606" s="49"/>
    </row>
    <row r="607" spans="10:10" x14ac:dyDescent="0.25">
      <c r="J607" s="49"/>
    </row>
    <row r="608" spans="10:10" x14ac:dyDescent="0.25">
      <c r="J608" s="49"/>
    </row>
    <row r="609" spans="10:10" x14ac:dyDescent="0.25">
      <c r="J609" s="49"/>
    </row>
    <row r="610" spans="10:10" x14ac:dyDescent="0.25">
      <c r="J610" s="49"/>
    </row>
    <row r="611" spans="10:10" x14ac:dyDescent="0.25">
      <c r="J611" s="49"/>
    </row>
    <row r="612" spans="10:10" x14ac:dyDescent="0.25">
      <c r="J612" s="49"/>
    </row>
    <row r="613" spans="10:10" x14ac:dyDescent="0.25">
      <c r="J613" s="49"/>
    </row>
    <row r="614" spans="10:10" x14ac:dyDescent="0.25">
      <c r="J614" s="49"/>
    </row>
    <row r="615" spans="10:10" x14ac:dyDescent="0.25">
      <c r="J615" s="49"/>
    </row>
    <row r="616" spans="10:10" x14ac:dyDescent="0.25">
      <c r="J616" s="49"/>
    </row>
    <row r="617" spans="10:10" x14ac:dyDescent="0.25">
      <c r="J617" s="49"/>
    </row>
    <row r="618" spans="10:10" x14ac:dyDescent="0.25">
      <c r="J618" s="49"/>
    </row>
    <row r="619" spans="10:10" x14ac:dyDescent="0.25">
      <c r="J619" s="49"/>
    </row>
    <row r="620" spans="10:10" x14ac:dyDescent="0.25">
      <c r="J620" s="49"/>
    </row>
    <row r="621" spans="10:10" x14ac:dyDescent="0.25">
      <c r="J621" s="49"/>
    </row>
    <row r="622" spans="10:10" x14ac:dyDescent="0.25">
      <c r="J622" s="49"/>
    </row>
    <row r="623" spans="10:10" x14ac:dyDescent="0.25">
      <c r="J623" s="49"/>
    </row>
    <row r="624" spans="10:10" x14ac:dyDescent="0.25">
      <c r="J624" s="49"/>
    </row>
    <row r="625" spans="10:10" x14ac:dyDescent="0.25">
      <c r="J625" s="49"/>
    </row>
    <row r="626" spans="10:10" x14ac:dyDescent="0.25">
      <c r="J626" s="49"/>
    </row>
    <row r="627" spans="10:10" x14ac:dyDescent="0.25">
      <c r="J627" s="49"/>
    </row>
    <row r="628" spans="10:10" x14ac:dyDescent="0.25">
      <c r="J628" s="49"/>
    </row>
    <row r="629" spans="10:10" x14ac:dyDescent="0.25">
      <c r="J629" s="49"/>
    </row>
    <row r="630" spans="10:10" x14ac:dyDescent="0.25">
      <c r="J630" s="49"/>
    </row>
    <row r="631" spans="10:10" x14ac:dyDescent="0.25">
      <c r="J631" s="49"/>
    </row>
    <row r="632" spans="10:10" x14ac:dyDescent="0.25">
      <c r="J632" s="49"/>
    </row>
    <row r="633" spans="10:10" x14ac:dyDescent="0.25">
      <c r="J633" s="49"/>
    </row>
    <row r="634" spans="10:10" x14ac:dyDescent="0.25">
      <c r="J634" s="49"/>
    </row>
    <row r="635" spans="10:10" x14ac:dyDescent="0.25">
      <c r="J635" s="49"/>
    </row>
    <row r="636" spans="10:10" x14ac:dyDescent="0.25">
      <c r="J636" s="49"/>
    </row>
    <row r="637" spans="10:10" x14ac:dyDescent="0.25">
      <c r="J637" s="49"/>
    </row>
    <row r="638" spans="10:10" x14ac:dyDescent="0.25">
      <c r="J638" s="49"/>
    </row>
    <row r="639" spans="10:10" x14ac:dyDescent="0.25">
      <c r="J639" s="49"/>
    </row>
    <row r="640" spans="10:10" x14ac:dyDescent="0.25">
      <c r="J640" s="49"/>
    </row>
    <row r="641" spans="10:10" x14ac:dyDescent="0.25">
      <c r="J641" s="49"/>
    </row>
    <row r="642" spans="10:10" x14ac:dyDescent="0.25">
      <c r="J642" s="49"/>
    </row>
    <row r="643" spans="10:10" x14ac:dyDescent="0.25">
      <c r="J643" s="49"/>
    </row>
    <row r="644" spans="10:10" x14ac:dyDescent="0.25">
      <c r="J644" s="49"/>
    </row>
    <row r="645" spans="10:10" x14ac:dyDescent="0.25">
      <c r="J645" s="49"/>
    </row>
    <row r="646" spans="10:10" x14ac:dyDescent="0.25">
      <c r="J646" s="49"/>
    </row>
    <row r="647" spans="10:10" x14ac:dyDescent="0.25">
      <c r="J647" s="49"/>
    </row>
    <row r="648" spans="10:10" x14ac:dyDescent="0.25">
      <c r="J648" s="49"/>
    </row>
    <row r="649" spans="10:10" x14ac:dyDescent="0.25">
      <c r="J649" s="49"/>
    </row>
    <row r="650" spans="10:10" x14ac:dyDescent="0.25">
      <c r="J650" s="49"/>
    </row>
    <row r="651" spans="10:10" x14ac:dyDescent="0.25">
      <c r="J651" s="49"/>
    </row>
    <row r="652" spans="10:10" x14ac:dyDescent="0.25">
      <c r="J652" s="49"/>
    </row>
    <row r="653" spans="10:10" x14ac:dyDescent="0.25">
      <c r="J653" s="49"/>
    </row>
    <row r="654" spans="10:10" x14ac:dyDescent="0.25">
      <c r="J654" s="49"/>
    </row>
    <row r="655" spans="10:10" x14ac:dyDescent="0.25">
      <c r="J655" s="49"/>
    </row>
    <row r="656" spans="10:10" x14ac:dyDescent="0.25">
      <c r="J656" s="49"/>
    </row>
    <row r="657" spans="10:10" x14ac:dyDescent="0.25">
      <c r="J657" s="49"/>
    </row>
    <row r="658" spans="10:10" x14ac:dyDescent="0.25">
      <c r="J658" s="49"/>
    </row>
    <row r="659" spans="10:10" x14ac:dyDescent="0.25">
      <c r="J659" s="49"/>
    </row>
    <row r="660" spans="10:10" x14ac:dyDescent="0.25">
      <c r="J660" s="49"/>
    </row>
    <row r="661" spans="10:10" x14ac:dyDescent="0.25">
      <c r="J661" s="49"/>
    </row>
    <row r="662" spans="10:10" x14ac:dyDescent="0.25">
      <c r="J662" s="49"/>
    </row>
    <row r="663" spans="10:10" x14ac:dyDescent="0.25">
      <c r="J663" s="49"/>
    </row>
    <row r="664" spans="10:10" x14ac:dyDescent="0.25">
      <c r="J664" s="49"/>
    </row>
    <row r="665" spans="10:10" x14ac:dyDescent="0.25">
      <c r="J665" s="49"/>
    </row>
    <row r="666" spans="10:10" x14ac:dyDescent="0.25">
      <c r="J666" s="49"/>
    </row>
    <row r="667" spans="10:10" x14ac:dyDescent="0.25">
      <c r="J667" s="49"/>
    </row>
    <row r="668" spans="10:10" x14ac:dyDescent="0.25">
      <c r="J668" s="49"/>
    </row>
    <row r="669" spans="10:10" x14ac:dyDescent="0.25">
      <c r="J669" s="49"/>
    </row>
    <row r="670" spans="10:10" x14ac:dyDescent="0.25">
      <c r="J670" s="49"/>
    </row>
    <row r="671" spans="10:10" x14ac:dyDescent="0.25">
      <c r="J671" s="49"/>
    </row>
    <row r="672" spans="10:10" x14ac:dyDescent="0.25">
      <c r="J672" s="49"/>
    </row>
    <row r="673" spans="10:10" x14ac:dyDescent="0.25">
      <c r="J673" s="49"/>
    </row>
    <row r="674" spans="10:10" x14ac:dyDescent="0.25">
      <c r="J674" s="49"/>
    </row>
    <row r="675" spans="10:10" x14ac:dyDescent="0.25">
      <c r="J675" s="49"/>
    </row>
    <row r="676" spans="10:10" x14ac:dyDescent="0.25">
      <c r="J676" s="49"/>
    </row>
    <row r="677" spans="10:10" x14ac:dyDescent="0.25">
      <c r="J677" s="49"/>
    </row>
    <row r="678" spans="10:10" x14ac:dyDescent="0.25">
      <c r="J678" s="49"/>
    </row>
    <row r="679" spans="10:10" x14ac:dyDescent="0.25">
      <c r="J679" s="49"/>
    </row>
    <row r="680" spans="10:10" x14ac:dyDescent="0.25">
      <c r="J680" s="49"/>
    </row>
    <row r="681" spans="10:10" x14ac:dyDescent="0.25">
      <c r="J681" s="49"/>
    </row>
    <row r="682" spans="10:10" x14ac:dyDescent="0.25">
      <c r="J682" s="49"/>
    </row>
    <row r="683" spans="10:10" x14ac:dyDescent="0.25">
      <c r="J683" s="49"/>
    </row>
    <row r="684" spans="10:10" x14ac:dyDescent="0.25">
      <c r="J684" s="49"/>
    </row>
    <row r="685" spans="10:10" x14ac:dyDescent="0.25">
      <c r="J685" s="49"/>
    </row>
    <row r="686" spans="10:10" x14ac:dyDescent="0.25">
      <c r="J686" s="49"/>
    </row>
    <row r="687" spans="10:10" x14ac:dyDescent="0.25">
      <c r="J687" s="49"/>
    </row>
    <row r="688" spans="10:10" x14ac:dyDescent="0.25">
      <c r="J688" s="49"/>
    </row>
    <row r="689" spans="10:10" x14ac:dyDescent="0.25">
      <c r="J689" s="49"/>
    </row>
    <row r="690" spans="10:10" x14ac:dyDescent="0.25">
      <c r="J690" s="49"/>
    </row>
    <row r="691" spans="10:10" x14ac:dyDescent="0.25">
      <c r="J691" s="49"/>
    </row>
    <row r="692" spans="10:10" x14ac:dyDescent="0.25">
      <c r="J692" s="49"/>
    </row>
    <row r="693" spans="10:10" x14ac:dyDescent="0.25">
      <c r="J693" s="49"/>
    </row>
    <row r="694" spans="10:10" x14ac:dyDescent="0.25">
      <c r="J694" s="49"/>
    </row>
    <row r="695" spans="10:10" x14ac:dyDescent="0.25">
      <c r="J695" s="49"/>
    </row>
    <row r="696" spans="10:10" x14ac:dyDescent="0.25">
      <c r="J696" s="49"/>
    </row>
    <row r="697" spans="10:10" x14ac:dyDescent="0.25">
      <c r="J697" s="49"/>
    </row>
    <row r="698" spans="10:10" x14ac:dyDescent="0.25">
      <c r="J698" s="49"/>
    </row>
    <row r="699" spans="10:10" x14ac:dyDescent="0.25">
      <c r="J699" s="49"/>
    </row>
    <row r="700" spans="10:10" x14ac:dyDescent="0.25">
      <c r="J700" s="49"/>
    </row>
    <row r="701" spans="10:10" x14ac:dyDescent="0.25">
      <c r="J701" s="49"/>
    </row>
    <row r="702" spans="10:10" x14ac:dyDescent="0.25">
      <c r="J702" s="49"/>
    </row>
    <row r="703" spans="10:10" x14ac:dyDescent="0.25">
      <c r="J703" s="49"/>
    </row>
    <row r="704" spans="10:10" x14ac:dyDescent="0.25">
      <c r="J704" s="49"/>
    </row>
    <row r="705" spans="10:10" x14ac:dyDescent="0.25">
      <c r="J705" s="49"/>
    </row>
    <row r="706" spans="10:10" x14ac:dyDescent="0.25">
      <c r="J706" s="49"/>
    </row>
    <row r="707" spans="10:10" x14ac:dyDescent="0.25">
      <c r="J707" s="49"/>
    </row>
    <row r="708" spans="10:10" x14ac:dyDescent="0.25">
      <c r="J708" s="49"/>
    </row>
    <row r="709" spans="10:10" x14ac:dyDescent="0.25">
      <c r="J709" s="49"/>
    </row>
    <row r="710" spans="10:10" x14ac:dyDescent="0.25">
      <c r="J710" s="49"/>
    </row>
    <row r="711" spans="10:10" x14ac:dyDescent="0.25">
      <c r="J711" s="49"/>
    </row>
    <row r="712" spans="10:10" x14ac:dyDescent="0.25">
      <c r="J712" s="49"/>
    </row>
    <row r="713" spans="10:10" x14ac:dyDescent="0.25">
      <c r="J713" s="49"/>
    </row>
    <row r="714" spans="10:10" x14ac:dyDescent="0.25">
      <c r="J714" s="49"/>
    </row>
    <row r="715" spans="10:10" x14ac:dyDescent="0.25">
      <c r="J715" s="49"/>
    </row>
    <row r="716" spans="10:10" x14ac:dyDescent="0.25">
      <c r="J716" s="49"/>
    </row>
    <row r="717" spans="10:10" x14ac:dyDescent="0.25">
      <c r="J717" s="49"/>
    </row>
    <row r="718" spans="10:10" x14ac:dyDescent="0.25">
      <c r="J718" s="49"/>
    </row>
    <row r="719" spans="10:10" x14ac:dyDescent="0.25">
      <c r="J719" s="49"/>
    </row>
    <row r="720" spans="10:10" x14ac:dyDescent="0.25">
      <c r="J720" s="49"/>
    </row>
    <row r="721" spans="10:10" x14ac:dyDescent="0.25">
      <c r="J721" s="49"/>
    </row>
    <row r="722" spans="10:10" x14ac:dyDescent="0.25">
      <c r="J722" s="49"/>
    </row>
    <row r="723" spans="10:10" x14ac:dyDescent="0.25">
      <c r="J723" s="49"/>
    </row>
    <row r="724" spans="10:10" x14ac:dyDescent="0.25">
      <c r="J724" s="49"/>
    </row>
    <row r="725" spans="10:10" x14ac:dyDescent="0.25">
      <c r="J725" s="49"/>
    </row>
    <row r="726" spans="10:10" x14ac:dyDescent="0.25">
      <c r="J726" s="49"/>
    </row>
    <row r="727" spans="10:10" x14ac:dyDescent="0.25">
      <c r="J727" s="49"/>
    </row>
    <row r="728" spans="10:10" x14ac:dyDescent="0.25">
      <c r="J728" s="49"/>
    </row>
    <row r="729" spans="10:10" x14ac:dyDescent="0.25">
      <c r="J729" s="49"/>
    </row>
    <row r="730" spans="10:10" x14ac:dyDescent="0.25">
      <c r="J730" s="49"/>
    </row>
    <row r="731" spans="10:10" x14ac:dyDescent="0.25">
      <c r="J731" s="49"/>
    </row>
    <row r="732" spans="10:10" x14ac:dyDescent="0.25">
      <c r="J732" s="49"/>
    </row>
    <row r="733" spans="10:10" x14ac:dyDescent="0.25">
      <c r="J733" s="49"/>
    </row>
    <row r="734" spans="10:10" x14ac:dyDescent="0.25">
      <c r="J734" s="49"/>
    </row>
    <row r="735" spans="10:10" x14ac:dyDescent="0.25">
      <c r="J735" s="49"/>
    </row>
    <row r="736" spans="10:10" x14ac:dyDescent="0.25">
      <c r="J736" s="49"/>
    </row>
    <row r="737" spans="10:10" x14ac:dyDescent="0.25">
      <c r="J737" s="49"/>
    </row>
    <row r="738" spans="10:10" x14ac:dyDescent="0.25">
      <c r="J738" s="49"/>
    </row>
    <row r="739" spans="10:10" x14ac:dyDescent="0.25">
      <c r="J739" s="49"/>
    </row>
    <row r="740" spans="10:10" x14ac:dyDescent="0.25">
      <c r="J740" s="49"/>
    </row>
    <row r="741" spans="10:10" x14ac:dyDescent="0.25">
      <c r="J741" s="49"/>
    </row>
    <row r="742" spans="10:10" x14ac:dyDescent="0.25">
      <c r="J742" s="49"/>
    </row>
    <row r="743" spans="10:10" x14ac:dyDescent="0.25">
      <c r="J743" s="49"/>
    </row>
    <row r="744" spans="10:10" x14ac:dyDescent="0.25">
      <c r="J744" s="49"/>
    </row>
    <row r="745" spans="10:10" x14ac:dyDescent="0.25">
      <c r="J745" s="49"/>
    </row>
    <row r="746" spans="10:10" x14ac:dyDescent="0.25">
      <c r="J746" s="49"/>
    </row>
    <row r="747" spans="10:10" x14ac:dyDescent="0.25">
      <c r="J747" s="49"/>
    </row>
    <row r="748" spans="10:10" x14ac:dyDescent="0.25">
      <c r="J748" s="49"/>
    </row>
    <row r="749" spans="10:10" x14ac:dyDescent="0.25">
      <c r="J749" s="49"/>
    </row>
    <row r="750" spans="10:10" x14ac:dyDescent="0.25">
      <c r="J750" s="49"/>
    </row>
    <row r="751" spans="10:10" x14ac:dyDescent="0.25">
      <c r="J751" s="49"/>
    </row>
    <row r="752" spans="10:10" x14ac:dyDescent="0.25">
      <c r="J752" s="49"/>
    </row>
    <row r="753" spans="10:10" x14ac:dyDescent="0.25">
      <c r="J753" s="49"/>
    </row>
    <row r="754" spans="10:10" x14ac:dyDescent="0.25">
      <c r="J754" s="49"/>
    </row>
    <row r="755" spans="10:10" x14ac:dyDescent="0.25">
      <c r="J755" s="49"/>
    </row>
    <row r="756" spans="10:10" x14ac:dyDescent="0.25">
      <c r="J756" s="49"/>
    </row>
    <row r="757" spans="10:10" x14ac:dyDescent="0.25">
      <c r="J757" s="49"/>
    </row>
    <row r="758" spans="10:10" x14ac:dyDescent="0.25">
      <c r="J758" s="49"/>
    </row>
    <row r="759" spans="10:10" x14ac:dyDescent="0.25">
      <c r="J759" s="49"/>
    </row>
    <row r="760" spans="10:10" x14ac:dyDescent="0.25">
      <c r="J760" s="49"/>
    </row>
    <row r="761" spans="10:10" x14ac:dyDescent="0.25">
      <c r="J761" s="49"/>
    </row>
    <row r="762" spans="10:10" x14ac:dyDescent="0.25">
      <c r="J762" s="49"/>
    </row>
    <row r="763" spans="10:10" x14ac:dyDescent="0.25">
      <c r="J763" s="49"/>
    </row>
    <row r="764" spans="10:10" x14ac:dyDescent="0.25">
      <c r="J764" s="49"/>
    </row>
    <row r="765" spans="10:10" x14ac:dyDescent="0.25">
      <c r="J765" s="49"/>
    </row>
    <row r="766" spans="10:10" x14ac:dyDescent="0.25">
      <c r="J766" s="49"/>
    </row>
    <row r="767" spans="10:10" x14ac:dyDescent="0.25">
      <c r="J767" s="49"/>
    </row>
    <row r="768" spans="10:10" x14ac:dyDescent="0.25">
      <c r="J768" s="49"/>
    </row>
    <row r="769" spans="10:10" x14ac:dyDescent="0.25">
      <c r="J769" s="49"/>
    </row>
    <row r="770" spans="10:10" x14ac:dyDescent="0.25">
      <c r="J770" s="49"/>
    </row>
    <row r="771" spans="10:10" x14ac:dyDescent="0.25">
      <c r="J771" s="49"/>
    </row>
    <row r="772" spans="10:10" x14ac:dyDescent="0.25">
      <c r="J772" s="49"/>
    </row>
    <row r="773" spans="10:10" x14ac:dyDescent="0.25">
      <c r="J773" s="49"/>
    </row>
    <row r="774" spans="10:10" x14ac:dyDescent="0.25">
      <c r="J774" s="49"/>
    </row>
    <row r="775" spans="10:10" x14ac:dyDescent="0.25">
      <c r="J775" s="49"/>
    </row>
    <row r="776" spans="10:10" x14ac:dyDescent="0.25">
      <c r="J776" s="49"/>
    </row>
    <row r="777" spans="10:10" x14ac:dyDescent="0.25">
      <c r="J777" s="49"/>
    </row>
    <row r="778" spans="10:10" x14ac:dyDescent="0.25">
      <c r="J778" s="49"/>
    </row>
    <row r="779" spans="10:10" x14ac:dyDescent="0.25">
      <c r="J779" s="49"/>
    </row>
    <row r="780" spans="10:10" x14ac:dyDescent="0.25">
      <c r="J780" s="49"/>
    </row>
    <row r="781" spans="10:10" x14ac:dyDescent="0.25">
      <c r="J781" s="49"/>
    </row>
    <row r="782" spans="10:10" x14ac:dyDescent="0.25">
      <c r="J782" s="49"/>
    </row>
    <row r="783" spans="10:10" x14ac:dyDescent="0.25">
      <c r="J783" s="49"/>
    </row>
    <row r="784" spans="10:10" x14ac:dyDescent="0.25">
      <c r="J784" s="49"/>
    </row>
    <row r="785" spans="10:10" x14ac:dyDescent="0.25">
      <c r="J785" s="49"/>
    </row>
    <row r="786" spans="10:10" x14ac:dyDescent="0.25">
      <c r="J786" s="49"/>
    </row>
    <row r="787" spans="10:10" x14ac:dyDescent="0.25">
      <c r="J787" s="49"/>
    </row>
    <row r="788" spans="10:10" x14ac:dyDescent="0.25">
      <c r="J788" s="49"/>
    </row>
    <row r="789" spans="10:10" x14ac:dyDescent="0.25">
      <c r="J789" s="49"/>
    </row>
    <row r="790" spans="10:10" x14ac:dyDescent="0.25">
      <c r="J790" s="49"/>
    </row>
    <row r="791" spans="10:10" x14ac:dyDescent="0.25">
      <c r="J791" s="49"/>
    </row>
    <row r="792" spans="10:10" x14ac:dyDescent="0.25">
      <c r="J792" s="49"/>
    </row>
    <row r="793" spans="10:10" x14ac:dyDescent="0.25">
      <c r="J793" s="49"/>
    </row>
    <row r="794" spans="10:10" x14ac:dyDescent="0.25">
      <c r="J794" s="49"/>
    </row>
    <row r="795" spans="10:10" x14ac:dyDescent="0.25">
      <c r="J795" s="49"/>
    </row>
    <row r="796" spans="10:10" x14ac:dyDescent="0.25">
      <c r="J796" s="49"/>
    </row>
    <row r="797" spans="10:10" x14ac:dyDescent="0.25">
      <c r="J797" s="49"/>
    </row>
    <row r="798" spans="10:10" x14ac:dyDescent="0.25">
      <c r="J798" s="49"/>
    </row>
    <row r="799" spans="10:10" x14ac:dyDescent="0.25">
      <c r="J799" s="49"/>
    </row>
    <row r="800" spans="10:10" x14ac:dyDescent="0.25">
      <c r="J800" s="49"/>
    </row>
    <row r="801" spans="10:10" x14ac:dyDescent="0.25">
      <c r="J801" s="49"/>
    </row>
    <row r="802" spans="10:10" x14ac:dyDescent="0.25">
      <c r="J802" s="49"/>
    </row>
    <row r="803" spans="10:10" x14ac:dyDescent="0.25">
      <c r="J803" s="49"/>
    </row>
    <row r="804" spans="10:10" x14ac:dyDescent="0.25">
      <c r="J804" s="49"/>
    </row>
    <row r="805" spans="10:10" x14ac:dyDescent="0.25">
      <c r="J805" s="49"/>
    </row>
    <row r="806" spans="10:10" x14ac:dyDescent="0.25">
      <c r="J806" s="49"/>
    </row>
    <row r="807" spans="10:10" x14ac:dyDescent="0.25">
      <c r="J807" s="49"/>
    </row>
    <row r="808" spans="10:10" x14ac:dyDescent="0.25">
      <c r="J808" s="49"/>
    </row>
    <row r="809" spans="10:10" x14ac:dyDescent="0.25">
      <c r="J809" s="49"/>
    </row>
    <row r="810" spans="10:10" x14ac:dyDescent="0.25">
      <c r="J810" s="49"/>
    </row>
    <row r="811" spans="10:10" x14ac:dyDescent="0.25">
      <c r="J811" s="49"/>
    </row>
    <row r="812" spans="10:10" x14ac:dyDescent="0.25">
      <c r="J812" s="49"/>
    </row>
    <row r="813" spans="10:10" x14ac:dyDescent="0.25">
      <c r="J813" s="49"/>
    </row>
    <row r="814" spans="10:10" x14ac:dyDescent="0.25">
      <c r="J814" s="49"/>
    </row>
    <row r="815" spans="10:10" x14ac:dyDescent="0.25">
      <c r="J815" s="49"/>
    </row>
    <row r="816" spans="10:10" x14ac:dyDescent="0.25">
      <c r="J816" s="49"/>
    </row>
    <row r="817" spans="10:10" x14ac:dyDescent="0.25">
      <c r="J817" s="49"/>
    </row>
    <row r="818" spans="10:10" x14ac:dyDescent="0.25">
      <c r="J818" s="49"/>
    </row>
    <row r="819" spans="10:10" x14ac:dyDescent="0.25">
      <c r="J819" s="49"/>
    </row>
    <row r="820" spans="10:10" x14ac:dyDescent="0.25">
      <c r="J820" s="49"/>
    </row>
    <row r="821" spans="10:10" x14ac:dyDescent="0.25">
      <c r="J821" s="49"/>
    </row>
    <row r="822" spans="10:10" x14ac:dyDescent="0.25">
      <c r="J822" s="49"/>
    </row>
    <row r="823" spans="10:10" x14ac:dyDescent="0.25">
      <c r="J823" s="49"/>
    </row>
    <row r="824" spans="10:10" x14ac:dyDescent="0.25">
      <c r="J824" s="49"/>
    </row>
    <row r="825" spans="10:10" x14ac:dyDescent="0.25">
      <c r="J825" s="49"/>
    </row>
    <row r="826" spans="10:10" x14ac:dyDescent="0.25">
      <c r="J826" s="49"/>
    </row>
    <row r="827" spans="10:10" x14ac:dyDescent="0.25">
      <c r="J827" s="49"/>
    </row>
    <row r="828" spans="10:10" x14ac:dyDescent="0.25">
      <c r="J828" s="49"/>
    </row>
    <row r="829" spans="10:10" x14ac:dyDescent="0.25">
      <c r="J829" s="49"/>
    </row>
    <row r="830" spans="10:10" x14ac:dyDescent="0.25">
      <c r="J830" s="49"/>
    </row>
    <row r="831" spans="10:10" x14ac:dyDescent="0.25">
      <c r="J831" s="49"/>
    </row>
    <row r="832" spans="10:10" x14ac:dyDescent="0.25">
      <c r="J832" s="49"/>
    </row>
    <row r="833" spans="10:10" x14ac:dyDescent="0.25">
      <c r="J833" s="49"/>
    </row>
    <row r="834" spans="10:10" x14ac:dyDescent="0.25">
      <c r="J834" s="49"/>
    </row>
    <row r="835" spans="10:10" x14ac:dyDescent="0.25">
      <c r="J835" s="49"/>
    </row>
    <row r="836" spans="10:10" x14ac:dyDescent="0.25">
      <c r="J836" s="49"/>
    </row>
    <row r="837" spans="10:10" x14ac:dyDescent="0.25">
      <c r="J837" s="49"/>
    </row>
    <row r="838" spans="10:10" x14ac:dyDescent="0.25">
      <c r="J838" s="49"/>
    </row>
    <row r="839" spans="10:10" x14ac:dyDescent="0.25">
      <c r="J839" s="49"/>
    </row>
    <row r="840" spans="10:10" x14ac:dyDescent="0.25">
      <c r="J840" s="49"/>
    </row>
    <row r="841" spans="10:10" x14ac:dyDescent="0.25">
      <c r="J841" s="49"/>
    </row>
    <row r="842" spans="10:10" x14ac:dyDescent="0.25">
      <c r="J842" s="49"/>
    </row>
    <row r="843" spans="10:10" x14ac:dyDescent="0.25">
      <c r="J843" s="49"/>
    </row>
    <row r="844" spans="10:10" x14ac:dyDescent="0.25">
      <c r="J844" s="49"/>
    </row>
    <row r="845" spans="10:10" x14ac:dyDescent="0.25">
      <c r="J845" s="49"/>
    </row>
    <row r="846" spans="10:10" x14ac:dyDescent="0.25">
      <c r="J846" s="49"/>
    </row>
    <row r="847" spans="10:10" x14ac:dyDescent="0.25">
      <c r="J847" s="49"/>
    </row>
    <row r="848" spans="10:10" x14ac:dyDescent="0.25">
      <c r="J848" s="49"/>
    </row>
    <row r="849" spans="10:10" x14ac:dyDescent="0.25">
      <c r="J849" s="49"/>
    </row>
    <row r="850" spans="10:10" x14ac:dyDescent="0.25">
      <c r="J850" s="49"/>
    </row>
    <row r="851" spans="10:10" x14ac:dyDescent="0.25">
      <c r="J851" s="49"/>
    </row>
    <row r="852" spans="10:10" x14ac:dyDescent="0.25">
      <c r="J852" s="49"/>
    </row>
    <row r="853" spans="10:10" x14ac:dyDescent="0.25">
      <c r="J853" s="49"/>
    </row>
    <row r="854" spans="10:10" x14ac:dyDescent="0.25">
      <c r="J854" s="49"/>
    </row>
    <row r="855" spans="10:10" x14ac:dyDescent="0.25">
      <c r="J855" s="49"/>
    </row>
    <row r="856" spans="10:10" x14ac:dyDescent="0.25">
      <c r="J856" s="49"/>
    </row>
    <row r="857" spans="10:10" x14ac:dyDescent="0.25">
      <c r="J857" s="49"/>
    </row>
    <row r="858" spans="10:10" x14ac:dyDescent="0.25">
      <c r="J858" s="49"/>
    </row>
    <row r="859" spans="10:10" x14ac:dyDescent="0.25">
      <c r="J859" s="49"/>
    </row>
    <row r="860" spans="10:10" x14ac:dyDescent="0.25">
      <c r="J860" s="49"/>
    </row>
    <row r="861" spans="10:10" x14ac:dyDescent="0.25">
      <c r="J861" s="49"/>
    </row>
    <row r="862" spans="10:10" x14ac:dyDescent="0.25">
      <c r="J862" s="49"/>
    </row>
    <row r="863" spans="10:10" x14ac:dyDescent="0.25">
      <c r="J863" s="49"/>
    </row>
    <row r="864" spans="10:10" x14ac:dyDescent="0.25">
      <c r="J864" s="49"/>
    </row>
    <row r="865" spans="10:10" x14ac:dyDescent="0.25">
      <c r="J865" s="49"/>
    </row>
    <row r="866" spans="10:10" x14ac:dyDescent="0.25">
      <c r="J866" s="49"/>
    </row>
    <row r="867" spans="10:10" x14ac:dyDescent="0.25">
      <c r="J867" s="49"/>
    </row>
    <row r="868" spans="10:10" x14ac:dyDescent="0.25">
      <c r="J868" s="49"/>
    </row>
    <row r="869" spans="10:10" x14ac:dyDescent="0.25">
      <c r="J869" s="49"/>
    </row>
    <row r="870" spans="10:10" x14ac:dyDescent="0.25">
      <c r="J870" s="49"/>
    </row>
    <row r="871" spans="10:10" x14ac:dyDescent="0.25">
      <c r="J871" s="49"/>
    </row>
    <row r="872" spans="10:10" x14ac:dyDescent="0.25">
      <c r="J872" s="49"/>
    </row>
    <row r="873" spans="10:10" x14ac:dyDescent="0.25">
      <c r="J873" s="49"/>
    </row>
    <row r="874" spans="10:10" x14ac:dyDescent="0.25">
      <c r="J874" s="49"/>
    </row>
    <row r="875" spans="10:10" x14ac:dyDescent="0.25">
      <c r="J875" s="49"/>
    </row>
    <row r="876" spans="10:10" x14ac:dyDescent="0.25">
      <c r="J876" s="49"/>
    </row>
    <row r="877" spans="10:10" x14ac:dyDescent="0.25">
      <c r="J877" s="49"/>
    </row>
    <row r="878" spans="10:10" x14ac:dyDescent="0.25">
      <c r="J878" s="49"/>
    </row>
    <row r="879" spans="10:10" x14ac:dyDescent="0.25">
      <c r="J879" s="49"/>
    </row>
    <row r="880" spans="10:10" x14ac:dyDescent="0.25">
      <c r="J880" s="49"/>
    </row>
    <row r="881" spans="10:10" x14ac:dyDescent="0.25">
      <c r="J881" s="49"/>
    </row>
    <row r="882" spans="10:10" x14ac:dyDescent="0.25">
      <c r="J882" s="49"/>
    </row>
    <row r="883" spans="10:10" x14ac:dyDescent="0.25">
      <c r="J883" s="49"/>
    </row>
    <row r="884" spans="10:10" x14ac:dyDescent="0.25">
      <c r="J884" s="49"/>
    </row>
    <row r="885" spans="10:10" x14ac:dyDescent="0.25">
      <c r="J885" s="49"/>
    </row>
    <row r="886" spans="10:10" x14ac:dyDescent="0.25">
      <c r="J886" s="49"/>
    </row>
    <row r="887" spans="10:10" x14ac:dyDescent="0.25">
      <c r="J887" s="49"/>
    </row>
    <row r="888" spans="10:10" x14ac:dyDescent="0.25">
      <c r="J888" s="49"/>
    </row>
    <row r="889" spans="10:10" x14ac:dyDescent="0.25">
      <c r="J889" s="49"/>
    </row>
    <row r="890" spans="10:10" x14ac:dyDescent="0.25">
      <c r="J890" s="49"/>
    </row>
    <row r="891" spans="10:10" x14ac:dyDescent="0.25">
      <c r="J891" s="49"/>
    </row>
    <row r="892" spans="10:10" x14ac:dyDescent="0.25">
      <c r="J892" s="49"/>
    </row>
    <row r="893" spans="10:10" x14ac:dyDescent="0.25">
      <c r="J893" s="49"/>
    </row>
    <row r="894" spans="10:10" x14ac:dyDescent="0.25">
      <c r="J894" s="49"/>
    </row>
    <row r="895" spans="10:10" x14ac:dyDescent="0.25">
      <c r="J895" s="49"/>
    </row>
    <row r="896" spans="10:10" x14ac:dyDescent="0.25">
      <c r="J896" s="49"/>
    </row>
    <row r="897" spans="10:10" x14ac:dyDescent="0.25">
      <c r="J897" s="49"/>
    </row>
    <row r="898" spans="10:10" x14ac:dyDescent="0.25">
      <c r="J898" s="49"/>
    </row>
    <row r="899" spans="10:10" x14ac:dyDescent="0.25">
      <c r="J899" s="49"/>
    </row>
    <row r="900" spans="10:10" x14ac:dyDescent="0.25">
      <c r="J900" s="49"/>
    </row>
    <row r="901" spans="10:10" x14ac:dyDescent="0.25">
      <c r="J901" s="49"/>
    </row>
    <row r="902" spans="10:10" x14ac:dyDescent="0.25">
      <c r="J902" s="49"/>
    </row>
    <row r="903" spans="10:10" x14ac:dyDescent="0.25">
      <c r="J903" s="49"/>
    </row>
    <row r="904" spans="10:10" x14ac:dyDescent="0.25">
      <c r="J904" s="49"/>
    </row>
    <row r="905" spans="10:10" x14ac:dyDescent="0.25">
      <c r="J905" s="49"/>
    </row>
    <row r="906" spans="10:10" x14ac:dyDescent="0.25">
      <c r="J906" s="49"/>
    </row>
    <row r="907" spans="10:10" x14ac:dyDescent="0.25">
      <c r="J907" s="49"/>
    </row>
    <row r="908" spans="10:10" x14ac:dyDescent="0.25">
      <c r="J908" s="49"/>
    </row>
    <row r="909" spans="10:10" x14ac:dyDescent="0.25">
      <c r="J909" s="49"/>
    </row>
    <row r="910" spans="10:10" x14ac:dyDescent="0.25">
      <c r="J910" s="49"/>
    </row>
    <row r="911" spans="10:10" x14ac:dyDescent="0.25">
      <c r="J911" s="49"/>
    </row>
    <row r="912" spans="10:10" x14ac:dyDescent="0.25">
      <c r="J912" s="49"/>
    </row>
    <row r="913" spans="10:10" x14ac:dyDescent="0.25">
      <c r="J913" s="49"/>
    </row>
    <row r="914" spans="10:10" x14ac:dyDescent="0.25">
      <c r="J914" s="49"/>
    </row>
    <row r="915" spans="10:10" x14ac:dyDescent="0.25">
      <c r="J915" s="49"/>
    </row>
    <row r="916" spans="10:10" x14ac:dyDescent="0.25">
      <c r="J916" s="49"/>
    </row>
    <row r="917" spans="10:10" x14ac:dyDescent="0.25">
      <c r="J917" s="49"/>
    </row>
    <row r="918" spans="10:10" x14ac:dyDescent="0.25">
      <c r="J918" s="49"/>
    </row>
    <row r="919" spans="10:10" x14ac:dyDescent="0.25">
      <c r="J919" s="49"/>
    </row>
    <row r="920" spans="10:10" x14ac:dyDescent="0.25">
      <c r="J920" s="49"/>
    </row>
    <row r="921" spans="10:10" x14ac:dyDescent="0.25">
      <c r="J921" s="49"/>
    </row>
    <row r="922" spans="10:10" x14ac:dyDescent="0.25">
      <c r="J922" s="49"/>
    </row>
    <row r="923" spans="10:10" x14ac:dyDescent="0.25">
      <c r="J923" s="49"/>
    </row>
    <row r="924" spans="10:10" x14ac:dyDescent="0.25">
      <c r="J924" s="49"/>
    </row>
    <row r="925" spans="10:10" x14ac:dyDescent="0.25">
      <c r="J925" s="49"/>
    </row>
    <row r="926" spans="10:10" x14ac:dyDescent="0.25">
      <c r="J926" s="49"/>
    </row>
    <row r="927" spans="10:10" x14ac:dyDescent="0.25">
      <c r="J927" s="49"/>
    </row>
    <row r="928" spans="10:10" x14ac:dyDescent="0.25">
      <c r="J928" s="49"/>
    </row>
    <row r="929" spans="10:10" x14ac:dyDescent="0.25">
      <c r="J929" s="49"/>
    </row>
    <row r="930" spans="10:10" x14ac:dyDescent="0.25">
      <c r="J930" s="49"/>
    </row>
    <row r="931" spans="10:10" x14ac:dyDescent="0.25">
      <c r="J931" s="49"/>
    </row>
    <row r="932" spans="10:10" x14ac:dyDescent="0.25">
      <c r="J932" s="49"/>
    </row>
    <row r="933" spans="10:10" x14ac:dyDescent="0.25">
      <c r="J933" s="49"/>
    </row>
    <row r="934" spans="10:10" x14ac:dyDescent="0.25">
      <c r="J934" s="49"/>
    </row>
    <row r="935" spans="10:10" x14ac:dyDescent="0.25">
      <c r="J935" s="49"/>
    </row>
    <row r="936" spans="10:10" x14ac:dyDescent="0.25">
      <c r="J936" s="49"/>
    </row>
    <row r="937" spans="10:10" x14ac:dyDescent="0.25">
      <c r="J937" s="49"/>
    </row>
    <row r="938" spans="10:10" x14ac:dyDescent="0.25">
      <c r="J938" s="49"/>
    </row>
    <row r="939" spans="10:10" x14ac:dyDescent="0.25">
      <c r="J939" s="49"/>
    </row>
    <row r="940" spans="10:10" x14ac:dyDescent="0.25">
      <c r="J940" s="49"/>
    </row>
    <row r="941" spans="10:10" x14ac:dyDescent="0.25">
      <c r="J941" s="49"/>
    </row>
    <row r="942" spans="10:10" x14ac:dyDescent="0.25">
      <c r="J942" s="49"/>
    </row>
    <row r="943" spans="10:10" x14ac:dyDescent="0.25">
      <c r="J943" s="49"/>
    </row>
    <row r="944" spans="10:10" x14ac:dyDescent="0.25">
      <c r="J944" s="49"/>
    </row>
    <row r="945" spans="10:10" x14ac:dyDescent="0.25">
      <c r="J945" s="49"/>
    </row>
    <row r="946" spans="10:10" x14ac:dyDescent="0.25">
      <c r="J946" s="49"/>
    </row>
    <row r="947" spans="10:10" x14ac:dyDescent="0.25">
      <c r="J947" s="49"/>
    </row>
    <row r="948" spans="10:10" x14ac:dyDescent="0.25">
      <c r="J948" s="49"/>
    </row>
    <row r="949" spans="10:10" x14ac:dyDescent="0.25">
      <c r="J949" s="49"/>
    </row>
    <row r="950" spans="10:10" x14ac:dyDescent="0.25">
      <c r="J950" s="49"/>
    </row>
    <row r="951" spans="10:10" x14ac:dyDescent="0.25">
      <c r="J951" s="49"/>
    </row>
    <row r="952" spans="10:10" x14ac:dyDescent="0.25">
      <c r="J952" s="49"/>
    </row>
    <row r="953" spans="10:10" x14ac:dyDescent="0.25">
      <c r="J953" s="49"/>
    </row>
    <row r="954" spans="10:10" x14ac:dyDescent="0.25">
      <c r="J954" s="49"/>
    </row>
    <row r="955" spans="10:10" x14ac:dyDescent="0.25">
      <c r="J955" s="49"/>
    </row>
    <row r="956" spans="10:10" x14ac:dyDescent="0.25">
      <c r="J956" s="49"/>
    </row>
    <row r="957" spans="10:10" x14ac:dyDescent="0.25">
      <c r="J957" s="49"/>
    </row>
    <row r="958" spans="10:10" x14ac:dyDescent="0.25">
      <c r="J958" s="49"/>
    </row>
    <row r="959" spans="10:10" x14ac:dyDescent="0.25">
      <c r="J959" s="49"/>
    </row>
    <row r="960" spans="10:10" x14ac:dyDescent="0.25">
      <c r="J960" s="49"/>
    </row>
    <row r="961" spans="10:10" x14ac:dyDescent="0.25">
      <c r="J961" s="49"/>
    </row>
    <row r="962" spans="10:10" x14ac:dyDescent="0.25">
      <c r="J962" s="49"/>
    </row>
    <row r="963" spans="10:10" x14ac:dyDescent="0.25">
      <c r="J963" s="49"/>
    </row>
    <row r="964" spans="10:10" x14ac:dyDescent="0.25">
      <c r="J964" s="49"/>
    </row>
    <row r="965" spans="10:10" x14ac:dyDescent="0.25">
      <c r="J965" s="49"/>
    </row>
    <row r="966" spans="10:10" x14ac:dyDescent="0.25">
      <c r="J966" s="49"/>
    </row>
    <row r="967" spans="10:10" x14ac:dyDescent="0.25">
      <c r="J967" s="49"/>
    </row>
    <row r="968" spans="10:10" x14ac:dyDescent="0.25">
      <c r="J968" s="49"/>
    </row>
    <row r="969" spans="10:10" x14ac:dyDescent="0.25">
      <c r="J969" s="49"/>
    </row>
    <row r="970" spans="10:10" x14ac:dyDescent="0.25">
      <c r="J970" s="49"/>
    </row>
    <row r="971" spans="10:10" x14ac:dyDescent="0.25">
      <c r="J971" s="49"/>
    </row>
    <row r="972" spans="10:10" x14ac:dyDescent="0.25">
      <c r="J972" s="49"/>
    </row>
    <row r="973" spans="10:10" x14ac:dyDescent="0.25">
      <c r="J973" s="49"/>
    </row>
    <row r="974" spans="10:10" x14ac:dyDescent="0.25">
      <c r="J974" s="49"/>
    </row>
    <row r="975" spans="10:10" x14ac:dyDescent="0.25">
      <c r="J975" s="49"/>
    </row>
    <row r="976" spans="10:10" x14ac:dyDescent="0.25">
      <c r="J976" s="49"/>
    </row>
    <row r="977" spans="10:10" x14ac:dyDescent="0.25">
      <c r="J977" s="49"/>
    </row>
    <row r="978" spans="10:10" x14ac:dyDescent="0.25">
      <c r="J978" s="49"/>
    </row>
    <row r="979" spans="10:10" x14ac:dyDescent="0.25">
      <c r="J979" s="49"/>
    </row>
    <row r="980" spans="10:10" x14ac:dyDescent="0.25">
      <c r="J980" s="49"/>
    </row>
    <row r="981" spans="10:10" x14ac:dyDescent="0.25">
      <c r="J981" s="49"/>
    </row>
    <row r="982" spans="10:10" x14ac:dyDescent="0.25">
      <c r="J982" s="49"/>
    </row>
    <row r="983" spans="10:10" x14ac:dyDescent="0.25">
      <c r="J983" s="49"/>
    </row>
    <row r="984" spans="10:10" x14ac:dyDescent="0.25">
      <c r="J984" s="49"/>
    </row>
    <row r="985" spans="10:10" x14ac:dyDescent="0.25">
      <c r="J985" s="49"/>
    </row>
    <row r="986" spans="10:10" x14ac:dyDescent="0.25">
      <c r="J986" s="49"/>
    </row>
    <row r="987" spans="10:10" x14ac:dyDescent="0.25">
      <c r="J987" s="49"/>
    </row>
    <row r="988" spans="10:10" x14ac:dyDescent="0.25">
      <c r="J988" s="49"/>
    </row>
    <row r="989" spans="10:10" x14ac:dyDescent="0.25">
      <c r="J989" s="49"/>
    </row>
    <row r="990" spans="10:10" x14ac:dyDescent="0.25">
      <c r="J990" s="49"/>
    </row>
    <row r="991" spans="10:10" x14ac:dyDescent="0.25">
      <c r="J991" s="49"/>
    </row>
    <row r="992" spans="10:10" x14ac:dyDescent="0.25">
      <c r="J992" s="49"/>
    </row>
    <row r="993" spans="10:10" x14ac:dyDescent="0.25">
      <c r="J993" s="49"/>
    </row>
    <row r="994" spans="10:10" x14ac:dyDescent="0.25">
      <c r="J994" s="49"/>
    </row>
    <row r="995" spans="10:10" x14ac:dyDescent="0.25">
      <c r="J995" s="49"/>
    </row>
    <row r="996" spans="10:10" x14ac:dyDescent="0.25">
      <c r="J996" s="49"/>
    </row>
    <row r="997" spans="10:10" x14ac:dyDescent="0.25">
      <c r="J997" s="49"/>
    </row>
    <row r="998" spans="10:10" x14ac:dyDescent="0.25">
      <c r="J998" s="49"/>
    </row>
    <row r="999" spans="10:10" x14ac:dyDescent="0.25">
      <c r="J999" s="49"/>
    </row>
    <row r="1000" spans="10:10" x14ac:dyDescent="0.25">
      <c r="J1000" s="49"/>
    </row>
  </sheetData>
  <autoFilter ref="A1:L13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0" workbookViewId="0">
      <selection activeCell="G13" sqref="G13"/>
    </sheetView>
  </sheetViews>
  <sheetFormatPr baseColWidth="10" defaultColWidth="14.42578125" defaultRowHeight="15" customHeight="1" x14ac:dyDescent="0.25"/>
  <cols>
    <col min="1" max="1" width="10.7109375" customWidth="1"/>
    <col min="2" max="2" width="13.7109375" customWidth="1"/>
    <col min="3" max="3" width="10.85546875" customWidth="1"/>
    <col min="4" max="4" width="13.28515625" customWidth="1"/>
    <col min="5" max="5" width="22.42578125" customWidth="1"/>
    <col min="6" max="6" width="34.42578125" customWidth="1"/>
    <col min="7" max="7" width="17.7109375" customWidth="1"/>
    <col min="8" max="9" width="10.85546875" customWidth="1"/>
    <col min="10" max="10" width="10.85546875" hidden="1" customWidth="1"/>
    <col min="11" max="11" width="11.7109375" customWidth="1"/>
    <col min="12" max="13" width="10.85546875" customWidth="1"/>
    <col min="14" max="14" width="13" customWidth="1"/>
    <col min="15" max="15" width="10.85546875" customWidth="1"/>
    <col min="16" max="26" width="10.7109375" customWidth="1"/>
  </cols>
  <sheetData>
    <row r="1" spans="1:26" ht="16.5" customHeight="1" x14ac:dyDescent="0.3">
      <c r="B1" s="99"/>
      <c r="C1" s="100"/>
      <c r="D1" s="101"/>
      <c r="E1" s="101"/>
      <c r="F1" s="102"/>
      <c r="G1" s="101"/>
      <c r="H1" s="99"/>
      <c r="I1" s="99"/>
      <c r="J1" s="99"/>
      <c r="K1" s="101"/>
      <c r="L1" s="99"/>
      <c r="M1" s="101"/>
      <c r="N1" s="101"/>
      <c r="O1" s="103"/>
    </row>
    <row r="2" spans="1:26" ht="16.5" customHeight="1" x14ac:dyDescent="0.3">
      <c r="B2" s="99"/>
      <c r="C2" s="100"/>
      <c r="D2" s="101"/>
      <c r="E2" s="101"/>
      <c r="F2" s="102"/>
      <c r="G2" s="101"/>
      <c r="H2" s="99"/>
      <c r="I2" s="99"/>
      <c r="J2" s="99"/>
      <c r="K2" s="101"/>
      <c r="L2" s="99"/>
      <c r="M2" s="101"/>
      <c r="N2" s="101"/>
      <c r="O2" s="103"/>
    </row>
    <row r="3" spans="1:26" ht="16.5" customHeight="1" thickBot="1" x14ac:dyDescent="0.35">
      <c r="B3" s="99"/>
      <c r="C3" s="100"/>
      <c r="D3" s="101"/>
      <c r="E3" s="101"/>
      <c r="F3" s="102"/>
      <c r="G3" s="101"/>
      <c r="H3" s="99"/>
      <c r="I3" s="99"/>
      <c r="J3" s="99"/>
      <c r="K3" s="101"/>
      <c r="L3" s="99"/>
      <c r="M3" s="101"/>
      <c r="N3" s="101"/>
      <c r="O3" s="103"/>
    </row>
    <row r="4" spans="1:26" ht="16.5" customHeight="1" thickBot="1" x14ac:dyDescent="0.35">
      <c r="B4" s="538" t="s">
        <v>251</v>
      </c>
      <c r="C4" s="539"/>
      <c r="D4" s="539"/>
      <c r="E4" s="539"/>
      <c r="F4" s="539"/>
      <c r="G4" s="539"/>
      <c r="H4" s="539"/>
      <c r="I4" s="539"/>
      <c r="J4" s="539"/>
      <c r="K4" s="539"/>
      <c r="L4" s="539"/>
      <c r="M4" s="539"/>
      <c r="N4" s="540"/>
      <c r="O4" s="104"/>
    </row>
    <row r="5" spans="1:26" ht="49.5" x14ac:dyDescent="0.3">
      <c r="B5" s="466" t="s">
        <v>252</v>
      </c>
      <c r="C5" s="105" t="s">
        <v>253</v>
      </c>
      <c r="D5" s="106" t="s">
        <v>254</v>
      </c>
      <c r="E5" s="106" t="s">
        <v>154</v>
      </c>
      <c r="F5" s="106" t="s">
        <v>167</v>
      </c>
      <c r="G5" s="106" t="s">
        <v>255</v>
      </c>
      <c r="H5" s="107" t="s">
        <v>256</v>
      </c>
      <c r="I5" s="107" t="s">
        <v>257</v>
      </c>
      <c r="J5" s="107" t="s">
        <v>258</v>
      </c>
      <c r="K5" s="107" t="s">
        <v>259</v>
      </c>
      <c r="L5" s="107" t="s">
        <v>260</v>
      </c>
      <c r="M5" s="108" t="s">
        <v>261</v>
      </c>
      <c r="N5" s="467" t="s">
        <v>262</v>
      </c>
      <c r="O5" s="103"/>
    </row>
    <row r="6" spans="1:26" s="39" customFormat="1" ht="82.5" x14ac:dyDescent="0.25">
      <c r="A6" s="111"/>
      <c r="B6" s="468">
        <v>43119</v>
      </c>
      <c r="C6" s="113">
        <v>45211</v>
      </c>
      <c r="D6" s="113">
        <v>18</v>
      </c>
      <c r="E6" s="113" t="s">
        <v>263</v>
      </c>
      <c r="F6" s="114" t="s">
        <v>264</v>
      </c>
      <c r="G6" s="113" t="s">
        <v>131</v>
      </c>
      <c r="H6" s="112">
        <v>43123</v>
      </c>
      <c r="I6" s="112">
        <v>43143</v>
      </c>
      <c r="J6" s="116">
        <v>0.39583333333333331</v>
      </c>
      <c r="K6" s="113" t="s">
        <v>265</v>
      </c>
      <c r="L6" s="112" t="s">
        <v>266</v>
      </c>
      <c r="M6" s="113" t="s">
        <v>2019</v>
      </c>
      <c r="N6" s="469" t="s">
        <v>2020</v>
      </c>
      <c r="O6" s="115"/>
      <c r="P6" s="111"/>
      <c r="Q6" s="111"/>
      <c r="R6" s="111"/>
      <c r="S6" s="111"/>
      <c r="T6" s="111"/>
      <c r="U6" s="111"/>
      <c r="V6" s="111"/>
      <c r="W6" s="111"/>
      <c r="X6" s="111"/>
      <c r="Y6" s="111"/>
      <c r="Z6" s="111"/>
    </row>
    <row r="7" spans="1:26" s="39" customFormat="1" ht="33" x14ac:dyDescent="0.25">
      <c r="A7" s="111"/>
      <c r="B7" s="468">
        <v>43119</v>
      </c>
      <c r="C7" s="113">
        <v>45185</v>
      </c>
      <c r="D7" s="113">
        <v>19</v>
      </c>
      <c r="E7" s="113" t="s">
        <v>267</v>
      </c>
      <c r="F7" s="114" t="s">
        <v>268</v>
      </c>
      <c r="G7" s="113" t="s">
        <v>269</v>
      </c>
      <c r="H7" s="112">
        <v>43123</v>
      </c>
      <c r="I7" s="112">
        <v>43185</v>
      </c>
      <c r="J7" s="116">
        <v>0.375</v>
      </c>
      <c r="K7" s="404">
        <v>43171</v>
      </c>
      <c r="L7" s="112">
        <v>43175</v>
      </c>
      <c r="M7" s="113"/>
      <c r="N7" s="469"/>
      <c r="O7" s="115"/>
      <c r="P7" s="111"/>
      <c r="Q7" s="111"/>
      <c r="R7" s="111"/>
      <c r="S7" s="111"/>
      <c r="T7" s="111"/>
      <c r="U7" s="111"/>
      <c r="V7" s="111"/>
      <c r="W7" s="111"/>
      <c r="X7" s="111"/>
      <c r="Y7" s="111"/>
      <c r="Z7" s="111"/>
    </row>
    <row r="8" spans="1:26" ht="66" x14ac:dyDescent="0.25">
      <c r="A8" s="111"/>
      <c r="B8" s="468">
        <v>43124</v>
      </c>
      <c r="C8" s="113">
        <v>45318</v>
      </c>
      <c r="D8" s="113">
        <v>217</v>
      </c>
      <c r="E8" s="113" t="s">
        <v>270</v>
      </c>
      <c r="F8" s="114" t="s">
        <v>271</v>
      </c>
      <c r="G8" s="113" t="s">
        <v>269</v>
      </c>
      <c r="H8" s="112">
        <v>43126</v>
      </c>
      <c r="I8" s="112">
        <v>43164</v>
      </c>
      <c r="J8" s="116">
        <v>0.35416666666666669</v>
      </c>
      <c r="K8" s="117">
        <v>43157</v>
      </c>
      <c r="L8" s="112">
        <v>43160</v>
      </c>
      <c r="M8" s="113">
        <v>6</v>
      </c>
      <c r="N8" s="469" t="s">
        <v>2052</v>
      </c>
      <c r="O8" s="115"/>
      <c r="P8" s="111"/>
      <c r="Q8" s="111"/>
      <c r="R8" s="111"/>
      <c r="S8" s="111"/>
      <c r="T8" s="111"/>
      <c r="U8" s="111"/>
      <c r="V8" s="111"/>
      <c r="W8" s="111"/>
      <c r="X8" s="111"/>
      <c r="Y8" s="111"/>
      <c r="Z8" s="111"/>
    </row>
    <row r="9" spans="1:26" ht="49.5" x14ac:dyDescent="0.25">
      <c r="A9" s="111"/>
      <c r="B9" s="468">
        <v>43132</v>
      </c>
      <c r="C9" s="470">
        <v>45584</v>
      </c>
      <c r="D9" s="113">
        <v>165</v>
      </c>
      <c r="E9" s="113" t="s">
        <v>272</v>
      </c>
      <c r="F9" s="114" t="s">
        <v>273</v>
      </c>
      <c r="G9" s="113" t="s">
        <v>131</v>
      </c>
      <c r="H9" s="112">
        <v>43133</v>
      </c>
      <c r="I9" s="112">
        <v>43180</v>
      </c>
      <c r="J9" s="116">
        <v>0.64583333333333337</v>
      </c>
      <c r="K9" s="404">
        <v>43149</v>
      </c>
      <c r="L9" s="404">
        <v>43175</v>
      </c>
      <c r="M9" s="113">
        <v>7</v>
      </c>
      <c r="N9" s="469"/>
      <c r="O9" s="115"/>
      <c r="P9" s="111"/>
      <c r="Q9" s="111"/>
      <c r="R9" s="111"/>
      <c r="S9" s="111"/>
      <c r="T9" s="111"/>
      <c r="U9" s="111"/>
      <c r="V9" s="111"/>
      <c r="W9" s="111"/>
      <c r="X9" s="111"/>
      <c r="Y9" s="111"/>
      <c r="Z9" s="111"/>
    </row>
    <row r="10" spans="1:26" ht="49.5" x14ac:dyDescent="0.25">
      <c r="A10" s="111"/>
      <c r="B10" s="468">
        <v>43137</v>
      </c>
      <c r="C10" s="113">
        <v>45711</v>
      </c>
      <c r="D10" s="113">
        <v>217</v>
      </c>
      <c r="E10" s="113" t="s">
        <v>274</v>
      </c>
      <c r="F10" s="114" t="s">
        <v>275</v>
      </c>
      <c r="G10" s="113" t="s">
        <v>276</v>
      </c>
      <c r="H10" s="112">
        <v>43146</v>
      </c>
      <c r="I10" s="112">
        <v>43192</v>
      </c>
      <c r="J10" s="116">
        <v>0.35416666666666669</v>
      </c>
      <c r="K10" s="404">
        <v>43163</v>
      </c>
      <c r="L10" s="404">
        <v>43175</v>
      </c>
      <c r="M10" s="113">
        <v>7</v>
      </c>
      <c r="N10" s="469"/>
      <c r="O10" s="115"/>
      <c r="P10" s="111"/>
      <c r="Q10" s="111"/>
      <c r="R10" s="111"/>
      <c r="S10" s="111"/>
      <c r="T10" s="111"/>
      <c r="U10" s="111"/>
      <c r="V10" s="111"/>
      <c r="W10" s="111"/>
      <c r="X10" s="111"/>
      <c r="Y10" s="111"/>
      <c r="Z10" s="111"/>
    </row>
    <row r="11" spans="1:26" ht="50.25" thickBot="1" x14ac:dyDescent="0.3">
      <c r="A11" s="111"/>
      <c r="B11" s="471">
        <v>43138</v>
      </c>
      <c r="C11" s="472">
        <v>45744</v>
      </c>
      <c r="D11" s="472">
        <v>58</v>
      </c>
      <c r="E11" s="472" t="s">
        <v>277</v>
      </c>
      <c r="F11" s="473" t="s">
        <v>278</v>
      </c>
      <c r="G11" s="474" t="s">
        <v>2046</v>
      </c>
      <c r="H11" s="475">
        <v>43157</v>
      </c>
      <c r="I11" s="476">
        <v>43179</v>
      </c>
      <c r="J11" s="477">
        <v>0.41666666666666669</v>
      </c>
      <c r="K11" s="478">
        <v>43171</v>
      </c>
      <c r="L11" s="478">
        <v>43175</v>
      </c>
      <c r="M11" s="472">
        <v>7</v>
      </c>
      <c r="N11" s="479"/>
      <c r="O11" s="115"/>
      <c r="P11" s="111"/>
      <c r="Q11" s="111"/>
      <c r="R11" s="111"/>
      <c r="S11" s="111"/>
      <c r="T11" s="111"/>
      <c r="U11" s="111"/>
      <c r="V11" s="111"/>
      <c r="W11" s="111"/>
      <c r="X11" s="111"/>
      <c r="Y11" s="111"/>
      <c r="Z11" s="111"/>
    </row>
    <row r="12" spans="1:26" ht="82.5" x14ac:dyDescent="0.25">
      <c r="A12" s="111"/>
      <c r="B12" s="464">
        <v>43167</v>
      </c>
      <c r="C12" s="465">
        <v>46705</v>
      </c>
      <c r="D12" s="465" t="s">
        <v>138</v>
      </c>
      <c r="E12" s="465" t="s">
        <v>2031</v>
      </c>
      <c r="F12" s="461" t="s">
        <v>2047</v>
      </c>
      <c r="G12" s="465" t="s">
        <v>131</v>
      </c>
      <c r="H12" s="464">
        <v>43171</v>
      </c>
      <c r="I12" s="464"/>
      <c r="J12" s="464"/>
      <c r="K12" s="465"/>
      <c r="L12" s="464"/>
      <c r="M12" s="465"/>
      <c r="N12" s="465"/>
      <c r="O12" s="115"/>
      <c r="P12" s="111"/>
      <c r="Q12" s="111"/>
      <c r="R12" s="111"/>
      <c r="S12" s="111"/>
      <c r="T12" s="111"/>
      <c r="U12" s="111"/>
      <c r="V12" s="111"/>
      <c r="W12" s="111"/>
      <c r="X12" s="111"/>
      <c r="Y12" s="111"/>
      <c r="Z12" s="111"/>
    </row>
    <row r="13" spans="1:26" ht="49.5" x14ac:dyDescent="0.25">
      <c r="A13" s="111"/>
      <c r="B13" s="112">
        <v>43172</v>
      </c>
      <c r="C13" s="113">
        <v>46814</v>
      </c>
      <c r="D13" s="113" t="s">
        <v>138</v>
      </c>
      <c r="E13" s="113" t="s">
        <v>2058</v>
      </c>
      <c r="F13" s="114" t="s">
        <v>2059</v>
      </c>
      <c r="G13" s="113"/>
      <c r="H13" s="112"/>
      <c r="I13" s="112"/>
      <c r="J13" s="112"/>
      <c r="K13" s="113"/>
      <c r="L13" s="112"/>
      <c r="M13" s="113"/>
      <c r="N13" s="113"/>
      <c r="O13" s="115"/>
      <c r="P13" s="111"/>
      <c r="Q13" s="111"/>
      <c r="R13" s="111"/>
      <c r="S13" s="111"/>
      <c r="T13" s="111"/>
      <c r="U13" s="111"/>
      <c r="V13" s="111"/>
      <c r="W13" s="111"/>
      <c r="X13" s="111"/>
      <c r="Y13" s="111"/>
      <c r="Z13" s="111"/>
    </row>
    <row r="14" spans="1:26" ht="16.5" customHeight="1" x14ac:dyDescent="0.25">
      <c r="A14" s="111"/>
      <c r="B14" s="112"/>
      <c r="C14" s="113"/>
      <c r="D14" s="113"/>
      <c r="E14" s="113"/>
      <c r="F14" s="114"/>
      <c r="G14" s="113"/>
      <c r="H14" s="112"/>
      <c r="I14" s="112"/>
      <c r="J14" s="112"/>
      <c r="K14" s="113"/>
      <c r="L14" s="112"/>
      <c r="M14" s="113"/>
      <c r="N14" s="113"/>
      <c r="O14" s="115"/>
      <c r="P14" s="111"/>
      <c r="Q14" s="111"/>
      <c r="R14" s="111"/>
      <c r="S14" s="111"/>
      <c r="T14" s="111"/>
      <c r="U14" s="111"/>
      <c r="V14" s="111"/>
      <c r="W14" s="111"/>
      <c r="X14" s="111"/>
      <c r="Y14" s="111"/>
      <c r="Z14" s="111"/>
    </row>
    <row r="15" spans="1:26" ht="16.5" customHeight="1" x14ac:dyDescent="0.3">
      <c r="B15" s="118"/>
      <c r="C15" s="109"/>
      <c r="D15" s="119"/>
      <c r="E15" s="119"/>
      <c r="F15" s="110"/>
      <c r="G15" s="119"/>
      <c r="H15" s="118"/>
      <c r="I15" s="118"/>
      <c r="J15" s="118"/>
      <c r="K15" s="119"/>
      <c r="L15" s="118"/>
      <c r="M15" s="119"/>
      <c r="N15" s="119"/>
      <c r="O15" s="103"/>
    </row>
    <row r="16" spans="1:26" ht="16.5" customHeight="1" x14ac:dyDescent="0.3">
      <c r="B16" s="118"/>
      <c r="C16" s="109"/>
      <c r="D16" s="119"/>
      <c r="E16" s="119"/>
      <c r="F16" s="110"/>
      <c r="G16" s="119"/>
      <c r="H16" s="118"/>
      <c r="I16" s="118"/>
      <c r="J16" s="118"/>
      <c r="K16" s="119"/>
      <c r="L16" s="118"/>
      <c r="M16" s="119"/>
      <c r="N16" s="119"/>
      <c r="O16" s="103"/>
    </row>
    <row r="17" spans="2:15" ht="16.5" customHeight="1" x14ac:dyDescent="0.3">
      <c r="B17" s="118"/>
      <c r="C17" s="109"/>
      <c r="D17" s="119"/>
      <c r="E17" s="119"/>
      <c r="F17" s="110"/>
      <c r="G17" s="119"/>
      <c r="H17" s="118"/>
      <c r="I17" s="118"/>
      <c r="J17" s="118"/>
      <c r="K17" s="119"/>
      <c r="L17" s="118"/>
      <c r="M17" s="119"/>
      <c r="N17" s="119"/>
      <c r="O17" s="103"/>
    </row>
    <row r="18" spans="2:15" ht="16.5" customHeight="1" x14ac:dyDescent="0.3">
      <c r="B18" s="118"/>
      <c r="C18" s="109"/>
      <c r="D18" s="119"/>
      <c r="E18" s="119"/>
      <c r="F18" s="110"/>
      <c r="G18" s="119"/>
      <c r="H18" s="118"/>
      <c r="I18" s="118"/>
      <c r="J18" s="118"/>
      <c r="K18" s="119"/>
      <c r="L18" s="118"/>
      <c r="M18" s="119"/>
      <c r="N18" s="119"/>
      <c r="O18" s="103"/>
    </row>
    <row r="19" spans="2:15" ht="16.5" customHeight="1" x14ac:dyDescent="0.3">
      <c r="B19" s="118"/>
      <c r="C19" s="109"/>
      <c r="D19" s="119"/>
      <c r="E19" s="119"/>
      <c r="F19" s="110"/>
      <c r="G19" s="119"/>
      <c r="H19" s="118"/>
      <c r="I19" s="118"/>
      <c r="J19" s="118"/>
      <c r="K19" s="119"/>
      <c r="L19" s="118"/>
      <c r="M19" s="119"/>
      <c r="N19" s="119"/>
      <c r="O19" s="103"/>
    </row>
    <row r="20" spans="2:15" ht="16.5" customHeight="1" x14ac:dyDescent="0.3">
      <c r="B20" s="118"/>
      <c r="C20" s="109"/>
      <c r="D20" s="119"/>
      <c r="E20" s="119"/>
      <c r="F20" s="110"/>
      <c r="G20" s="119"/>
      <c r="H20" s="118"/>
      <c r="I20" s="118"/>
      <c r="J20" s="118"/>
      <c r="K20" s="119"/>
      <c r="L20" s="118"/>
      <c r="M20" s="119"/>
      <c r="N20" s="119"/>
      <c r="O20" s="103"/>
    </row>
    <row r="21" spans="2:15" ht="16.5" customHeight="1" x14ac:dyDescent="0.3">
      <c r="B21" s="118"/>
      <c r="C21" s="109"/>
      <c r="D21" s="119"/>
      <c r="E21" s="119"/>
      <c r="F21" s="110"/>
      <c r="G21" s="119"/>
      <c r="H21" s="118"/>
      <c r="I21" s="118"/>
      <c r="J21" s="118"/>
      <c r="K21" s="119"/>
      <c r="L21" s="118"/>
      <c r="M21" s="119"/>
      <c r="N21" s="119"/>
      <c r="O21" s="103"/>
    </row>
    <row r="22" spans="2:15" ht="16.5" customHeight="1" x14ac:dyDescent="0.3">
      <c r="B22" s="118"/>
      <c r="C22" s="109"/>
      <c r="D22" s="119"/>
      <c r="E22" s="119"/>
      <c r="F22" s="110"/>
      <c r="G22" s="119"/>
      <c r="H22" s="118"/>
      <c r="I22" s="118"/>
      <c r="J22" s="118"/>
      <c r="K22" s="119"/>
      <c r="L22" s="118"/>
      <c r="M22" s="119"/>
      <c r="N22" s="119"/>
      <c r="O22" s="103"/>
    </row>
    <row r="23" spans="2:15" ht="16.5" customHeight="1" x14ac:dyDescent="0.3">
      <c r="B23" s="118"/>
      <c r="C23" s="109"/>
      <c r="D23" s="119"/>
      <c r="E23" s="119"/>
      <c r="F23" s="110"/>
      <c r="G23" s="119"/>
      <c r="H23" s="118"/>
      <c r="I23" s="118"/>
      <c r="J23" s="118"/>
      <c r="K23" s="119"/>
      <c r="L23" s="118"/>
      <c r="M23" s="119"/>
      <c r="N23" s="119"/>
      <c r="O23" s="103"/>
    </row>
    <row r="24" spans="2:15" ht="16.5" customHeight="1" x14ac:dyDescent="0.3">
      <c r="B24" s="99"/>
      <c r="C24" s="100"/>
      <c r="D24" s="101"/>
      <c r="E24" s="101"/>
      <c r="F24" s="102"/>
      <c r="G24" s="101"/>
      <c r="H24" s="99"/>
      <c r="I24" s="99"/>
      <c r="J24" s="99"/>
      <c r="K24" s="101"/>
      <c r="L24" s="99"/>
      <c r="M24" s="101"/>
      <c r="N24" s="101"/>
      <c r="O24" s="103"/>
    </row>
    <row r="25" spans="2:15" ht="16.5" customHeight="1" x14ac:dyDescent="0.3">
      <c r="B25" s="99"/>
      <c r="C25" s="100"/>
      <c r="D25" s="101"/>
      <c r="E25" s="101"/>
      <c r="F25" s="102"/>
      <c r="G25" s="101"/>
      <c r="H25" s="99"/>
      <c r="I25" s="99"/>
      <c r="J25" s="99"/>
      <c r="K25" s="101"/>
      <c r="L25" s="99"/>
      <c r="M25" s="101"/>
      <c r="N25" s="101"/>
      <c r="O25" s="103"/>
    </row>
    <row r="26" spans="2:15" ht="16.5" customHeight="1" x14ac:dyDescent="0.3">
      <c r="B26" s="99"/>
      <c r="C26" s="100"/>
      <c r="D26" s="101"/>
      <c r="E26" s="101"/>
      <c r="F26" s="102"/>
      <c r="G26" s="101"/>
      <c r="H26" s="99"/>
      <c r="I26" s="99"/>
      <c r="J26" s="99"/>
      <c r="K26" s="101"/>
      <c r="L26" s="99"/>
      <c r="M26" s="101"/>
      <c r="N26" s="101"/>
      <c r="O26" s="103"/>
    </row>
    <row r="27" spans="2:15" ht="16.5" customHeight="1" x14ac:dyDescent="0.3">
      <c r="B27" s="99"/>
      <c r="C27" s="100"/>
      <c r="D27" s="101"/>
      <c r="E27" s="101"/>
      <c r="F27" s="102"/>
      <c r="G27" s="101"/>
      <c r="H27" s="99"/>
      <c r="I27" s="99"/>
      <c r="J27" s="99"/>
      <c r="K27" s="101"/>
      <c r="L27" s="99"/>
      <c r="M27" s="101"/>
      <c r="N27" s="101"/>
      <c r="O27" s="103"/>
    </row>
    <row r="28" spans="2:15" ht="16.5" customHeight="1" x14ac:dyDescent="0.3">
      <c r="B28" s="99"/>
      <c r="C28" s="100"/>
      <c r="D28" s="101"/>
      <c r="E28" s="101"/>
      <c r="F28" s="102"/>
      <c r="G28" s="101"/>
      <c r="H28" s="99"/>
      <c r="I28" s="99"/>
      <c r="J28" s="99"/>
      <c r="K28" s="101"/>
      <c r="L28" s="99"/>
      <c r="M28" s="101"/>
      <c r="N28" s="101"/>
      <c r="O28" s="103"/>
    </row>
    <row r="29" spans="2:15" ht="16.5" customHeight="1" x14ac:dyDescent="0.3">
      <c r="B29" s="99"/>
      <c r="C29" s="100"/>
      <c r="D29" s="101"/>
      <c r="E29" s="101"/>
      <c r="F29" s="102"/>
      <c r="G29" s="101"/>
      <c r="H29" s="99"/>
      <c r="I29" s="99"/>
      <c r="J29" s="99"/>
      <c r="K29" s="101"/>
      <c r="L29" s="99"/>
      <c r="M29" s="101"/>
      <c r="N29" s="101"/>
      <c r="O29" s="103"/>
    </row>
    <row r="30" spans="2:15" ht="16.5" customHeight="1" x14ac:dyDescent="0.3">
      <c r="B30" s="99"/>
      <c r="C30" s="100"/>
      <c r="D30" s="101"/>
      <c r="E30" s="101"/>
      <c r="F30" s="102"/>
      <c r="G30" s="101"/>
      <c r="H30" s="99"/>
      <c r="I30" s="99"/>
      <c r="J30" s="99"/>
      <c r="K30" s="101"/>
      <c r="L30" s="99"/>
      <c r="M30" s="101"/>
      <c r="N30" s="101"/>
      <c r="O30" s="103"/>
    </row>
    <row r="31" spans="2:15" ht="16.5" customHeight="1" x14ac:dyDescent="0.3">
      <c r="B31" s="99"/>
      <c r="C31" s="100"/>
      <c r="D31" s="101"/>
      <c r="E31" s="101"/>
      <c r="F31" s="102"/>
      <c r="G31" s="101"/>
      <c r="H31" s="99"/>
      <c r="I31" s="99"/>
      <c r="J31" s="99"/>
      <c r="K31" s="101"/>
      <c r="L31" s="99"/>
      <c r="M31" s="101"/>
      <c r="N31" s="101"/>
      <c r="O31" s="103"/>
    </row>
    <row r="32" spans="2:15" ht="16.5" customHeight="1" x14ac:dyDescent="0.3">
      <c r="B32" s="99"/>
      <c r="C32" s="100"/>
      <c r="D32" s="101"/>
      <c r="E32" s="101"/>
      <c r="F32" s="102"/>
      <c r="G32" s="101"/>
      <c r="H32" s="99"/>
      <c r="I32" s="99"/>
      <c r="J32" s="99"/>
      <c r="K32" s="101"/>
      <c r="L32" s="99"/>
      <c r="M32" s="101"/>
      <c r="N32" s="101"/>
      <c r="O32" s="103"/>
    </row>
    <row r="33" spans="2:15" ht="16.5" customHeight="1" x14ac:dyDescent="0.3">
      <c r="B33" s="99"/>
      <c r="C33" s="100"/>
      <c r="D33" s="101"/>
      <c r="E33" s="101"/>
      <c r="F33" s="102"/>
      <c r="G33" s="101"/>
      <c r="H33" s="99"/>
      <c r="I33" s="99"/>
      <c r="J33" s="99"/>
      <c r="K33" s="101"/>
      <c r="L33" s="99"/>
      <c r="M33" s="101"/>
      <c r="N33" s="101"/>
      <c r="O33" s="103"/>
    </row>
    <row r="34" spans="2:15" ht="16.5" customHeight="1" x14ac:dyDescent="0.3">
      <c r="B34" s="99"/>
      <c r="C34" s="100"/>
      <c r="D34" s="101"/>
      <c r="E34" s="101"/>
      <c r="F34" s="102"/>
      <c r="G34" s="101"/>
      <c r="H34" s="99"/>
      <c r="I34" s="99"/>
      <c r="J34" s="99"/>
      <c r="K34" s="101"/>
      <c r="L34" s="99"/>
      <c r="M34" s="101"/>
      <c r="N34" s="101"/>
      <c r="O34" s="103"/>
    </row>
    <row r="35" spans="2:15" ht="16.5" customHeight="1" x14ac:dyDescent="0.3">
      <c r="B35" s="99"/>
      <c r="C35" s="100"/>
      <c r="D35" s="101"/>
      <c r="E35" s="101"/>
      <c r="F35" s="102"/>
      <c r="G35" s="101"/>
      <c r="H35" s="99"/>
      <c r="I35" s="99"/>
      <c r="J35" s="99"/>
      <c r="K35" s="101"/>
      <c r="L35" s="99"/>
      <c r="M35" s="101"/>
      <c r="N35" s="101"/>
      <c r="O35" s="103"/>
    </row>
    <row r="36" spans="2:15" ht="16.5" customHeight="1" x14ac:dyDescent="0.3">
      <c r="B36" s="99"/>
      <c r="C36" s="100"/>
      <c r="D36" s="101"/>
      <c r="E36" s="101"/>
      <c r="F36" s="102"/>
      <c r="G36" s="101"/>
      <c r="H36" s="99"/>
      <c r="I36" s="99"/>
      <c r="J36" s="99"/>
      <c r="K36" s="101"/>
      <c r="L36" s="99"/>
      <c r="M36" s="101"/>
      <c r="N36" s="101"/>
      <c r="O36" s="103"/>
    </row>
    <row r="37" spans="2:15" ht="16.5" customHeight="1" x14ac:dyDescent="0.3">
      <c r="B37" s="99"/>
      <c r="C37" s="100"/>
      <c r="D37" s="101"/>
      <c r="E37" s="101"/>
      <c r="F37" s="102"/>
      <c r="G37" s="101"/>
      <c r="H37" s="99"/>
      <c r="I37" s="99"/>
      <c r="J37" s="99"/>
      <c r="K37" s="101"/>
      <c r="L37" s="99"/>
      <c r="M37" s="101"/>
      <c r="N37" s="101"/>
      <c r="O37" s="103"/>
    </row>
    <row r="38" spans="2:15" ht="16.5" customHeight="1" x14ac:dyDescent="0.3">
      <c r="B38" s="99"/>
      <c r="C38" s="100"/>
      <c r="D38" s="101"/>
      <c r="E38" s="101"/>
      <c r="F38" s="102"/>
      <c r="G38" s="101"/>
      <c r="H38" s="99"/>
      <c r="I38" s="99"/>
      <c r="J38" s="99"/>
      <c r="K38" s="101"/>
      <c r="L38" s="99"/>
      <c r="M38" s="101"/>
      <c r="N38" s="101"/>
      <c r="O38" s="103"/>
    </row>
    <row r="39" spans="2:15" ht="16.5" customHeight="1" x14ac:dyDescent="0.3">
      <c r="B39" s="99"/>
      <c r="C39" s="100"/>
      <c r="D39" s="101"/>
      <c r="E39" s="101"/>
      <c r="F39" s="102"/>
      <c r="G39" s="101"/>
      <c r="H39" s="99"/>
      <c r="I39" s="99"/>
      <c r="J39" s="99"/>
      <c r="K39" s="101"/>
      <c r="L39" s="99"/>
      <c r="M39" s="101"/>
      <c r="N39" s="101"/>
      <c r="O39" s="103"/>
    </row>
    <row r="40" spans="2:15" ht="16.5" customHeight="1" x14ac:dyDescent="0.3">
      <c r="B40" s="99"/>
      <c r="C40" s="100"/>
      <c r="D40" s="101"/>
      <c r="E40" s="101"/>
      <c r="F40" s="102"/>
      <c r="G40" s="101"/>
      <c r="H40" s="99"/>
      <c r="I40" s="99"/>
      <c r="J40" s="99"/>
      <c r="K40" s="101"/>
      <c r="L40" s="99"/>
      <c r="M40" s="101"/>
      <c r="N40" s="101"/>
      <c r="O40" s="103"/>
    </row>
    <row r="41" spans="2:15" ht="16.5" customHeight="1" x14ac:dyDescent="0.3">
      <c r="B41" s="99"/>
      <c r="C41" s="100"/>
      <c r="D41" s="101"/>
      <c r="E41" s="101"/>
      <c r="F41" s="102"/>
      <c r="G41" s="101"/>
      <c r="H41" s="99"/>
      <c r="I41" s="99"/>
      <c r="J41" s="99"/>
      <c r="K41" s="101"/>
      <c r="L41" s="99"/>
      <c r="M41" s="101"/>
      <c r="N41" s="101"/>
      <c r="O41" s="103"/>
    </row>
    <row r="42" spans="2:15" ht="16.5" customHeight="1" x14ac:dyDescent="0.3">
      <c r="B42" s="99"/>
      <c r="C42" s="100"/>
      <c r="D42" s="101"/>
      <c r="E42" s="101"/>
      <c r="F42" s="102"/>
      <c r="G42" s="101"/>
      <c r="H42" s="99"/>
      <c r="I42" s="99"/>
      <c r="J42" s="99"/>
      <c r="K42" s="101"/>
      <c r="L42" s="99"/>
      <c r="M42" s="101"/>
      <c r="N42" s="101"/>
      <c r="O42" s="103"/>
    </row>
    <row r="43" spans="2:15" ht="16.5" customHeight="1" x14ac:dyDescent="0.3">
      <c r="B43" s="99"/>
      <c r="C43" s="100"/>
      <c r="D43" s="101"/>
      <c r="E43" s="101"/>
      <c r="F43" s="102"/>
      <c r="G43" s="101"/>
      <c r="H43" s="99"/>
      <c r="I43" s="99"/>
      <c r="J43" s="99"/>
      <c r="K43" s="101"/>
      <c r="L43" s="99"/>
      <c r="M43" s="101"/>
      <c r="N43" s="101"/>
      <c r="O43" s="103"/>
    </row>
    <row r="44" spans="2:15" ht="16.5" customHeight="1" x14ac:dyDescent="0.3">
      <c r="B44" s="99"/>
      <c r="C44" s="100"/>
      <c r="D44" s="101"/>
      <c r="E44" s="101"/>
      <c r="F44" s="102"/>
      <c r="G44" s="101"/>
      <c r="H44" s="99"/>
      <c r="I44" s="99"/>
      <c r="J44" s="99"/>
      <c r="K44" s="101"/>
      <c r="L44" s="99"/>
      <c r="M44" s="101"/>
      <c r="N44" s="101"/>
      <c r="O44" s="103"/>
    </row>
    <row r="45" spans="2:15" ht="16.5" customHeight="1" x14ac:dyDescent="0.3">
      <c r="B45" s="99"/>
      <c r="C45" s="100"/>
      <c r="D45" s="101"/>
      <c r="E45" s="101"/>
      <c r="F45" s="102"/>
      <c r="G45" s="101"/>
      <c r="H45" s="99"/>
      <c r="I45" s="99"/>
      <c r="J45" s="99"/>
      <c r="K45" s="101"/>
      <c r="L45" s="99"/>
      <c r="M45" s="101"/>
      <c r="N45" s="101"/>
      <c r="O45" s="103"/>
    </row>
    <row r="46" spans="2:15" ht="16.5" customHeight="1" x14ac:dyDescent="0.3">
      <c r="B46" s="99"/>
      <c r="C46" s="100"/>
      <c r="D46" s="101"/>
      <c r="E46" s="101"/>
      <c r="F46" s="102"/>
      <c r="G46" s="101"/>
      <c r="H46" s="99"/>
      <c r="I46" s="99"/>
      <c r="J46" s="99"/>
      <c r="K46" s="101"/>
      <c r="L46" s="99"/>
      <c r="M46" s="101"/>
      <c r="N46" s="101"/>
      <c r="O46" s="103"/>
    </row>
    <row r="47" spans="2:15" ht="16.5" customHeight="1" x14ac:dyDescent="0.3">
      <c r="B47" s="99"/>
      <c r="C47" s="100"/>
      <c r="D47" s="101"/>
      <c r="E47" s="101"/>
      <c r="F47" s="102"/>
      <c r="G47" s="101"/>
      <c r="H47" s="99"/>
      <c r="I47" s="99"/>
      <c r="J47" s="99"/>
      <c r="K47" s="101"/>
      <c r="L47" s="99"/>
      <c r="M47" s="101"/>
      <c r="N47" s="101"/>
      <c r="O47" s="103"/>
    </row>
    <row r="48" spans="2:15" ht="16.5" customHeight="1" x14ac:dyDescent="0.3">
      <c r="B48" s="99"/>
      <c r="C48" s="100"/>
      <c r="D48" s="101"/>
      <c r="E48" s="101"/>
      <c r="F48" s="102"/>
      <c r="G48" s="101"/>
      <c r="H48" s="99"/>
      <c r="I48" s="99"/>
      <c r="J48" s="99"/>
      <c r="K48" s="101"/>
      <c r="L48" s="99"/>
      <c r="M48" s="101"/>
      <c r="N48" s="101"/>
      <c r="O48" s="103"/>
    </row>
    <row r="49" spans="2:15" ht="16.5" customHeight="1" x14ac:dyDescent="0.3">
      <c r="B49" s="99"/>
      <c r="C49" s="100"/>
      <c r="D49" s="101"/>
      <c r="E49" s="101"/>
      <c r="F49" s="102"/>
      <c r="G49" s="101"/>
      <c r="H49" s="99"/>
      <c r="I49" s="99"/>
      <c r="J49" s="99"/>
      <c r="K49" s="101"/>
      <c r="L49" s="99"/>
      <c r="M49" s="101"/>
      <c r="N49" s="101"/>
      <c r="O49" s="103"/>
    </row>
    <row r="50" spans="2:15" ht="16.5" customHeight="1" x14ac:dyDescent="0.3">
      <c r="B50" s="99"/>
      <c r="C50" s="100"/>
      <c r="D50" s="101"/>
      <c r="E50" s="101"/>
      <c r="F50" s="102"/>
      <c r="G50" s="101"/>
      <c r="H50" s="99"/>
      <c r="I50" s="99"/>
      <c r="J50" s="99"/>
      <c r="K50" s="101"/>
      <c r="L50" s="99"/>
      <c r="M50" s="101"/>
      <c r="N50" s="101"/>
      <c r="O50" s="103"/>
    </row>
    <row r="51" spans="2:15" ht="16.5" customHeight="1" x14ac:dyDescent="0.3">
      <c r="B51" s="99"/>
      <c r="C51" s="100"/>
      <c r="D51" s="101"/>
      <c r="E51" s="101"/>
      <c r="F51" s="102"/>
      <c r="G51" s="101"/>
      <c r="H51" s="99"/>
      <c r="I51" s="99"/>
      <c r="J51" s="99"/>
      <c r="K51" s="101"/>
      <c r="L51" s="99"/>
      <c r="M51" s="101"/>
      <c r="N51" s="101"/>
      <c r="O51" s="103"/>
    </row>
    <row r="52" spans="2:15" ht="16.5" customHeight="1" x14ac:dyDescent="0.3">
      <c r="B52" s="99"/>
      <c r="C52" s="100"/>
      <c r="D52" s="101"/>
      <c r="E52" s="101"/>
      <c r="F52" s="102"/>
      <c r="G52" s="101"/>
      <c r="H52" s="99"/>
      <c r="I52" s="99"/>
      <c r="J52" s="99"/>
      <c r="K52" s="101"/>
      <c r="L52" s="99"/>
      <c r="M52" s="101"/>
      <c r="N52" s="101"/>
      <c r="O52" s="103"/>
    </row>
    <row r="53" spans="2:15" ht="16.5" customHeight="1" x14ac:dyDescent="0.3">
      <c r="B53" s="99"/>
      <c r="C53" s="100"/>
      <c r="D53" s="101"/>
      <c r="E53" s="101"/>
      <c r="F53" s="102"/>
      <c r="G53" s="101"/>
      <c r="H53" s="99"/>
      <c r="I53" s="99"/>
      <c r="J53" s="99"/>
      <c r="K53" s="101"/>
      <c r="L53" s="99"/>
      <c r="M53" s="101"/>
      <c r="N53" s="101"/>
      <c r="O53" s="103"/>
    </row>
    <row r="54" spans="2:15" ht="16.5" customHeight="1" x14ac:dyDescent="0.3">
      <c r="B54" s="99"/>
      <c r="C54" s="100"/>
      <c r="D54" s="101"/>
      <c r="E54" s="101"/>
      <c r="F54" s="102"/>
      <c r="G54" s="101"/>
      <c r="H54" s="99"/>
      <c r="I54" s="99"/>
      <c r="J54" s="99"/>
      <c r="K54" s="101"/>
      <c r="L54" s="99"/>
      <c r="M54" s="101"/>
      <c r="N54" s="101"/>
      <c r="O54" s="103"/>
    </row>
    <row r="55" spans="2:15" ht="16.5" customHeight="1" x14ac:dyDescent="0.3">
      <c r="B55" s="99"/>
      <c r="C55" s="100"/>
      <c r="D55" s="101"/>
      <c r="E55" s="101"/>
      <c r="F55" s="102"/>
      <c r="G55" s="101"/>
      <c r="H55" s="99"/>
      <c r="I55" s="99"/>
      <c r="J55" s="99"/>
      <c r="K55" s="101"/>
      <c r="L55" s="99"/>
      <c r="M55" s="101"/>
      <c r="N55" s="101"/>
      <c r="O55" s="103"/>
    </row>
    <row r="56" spans="2:15" ht="16.5" customHeight="1" x14ac:dyDescent="0.3">
      <c r="B56" s="99"/>
      <c r="C56" s="100"/>
      <c r="D56" s="101"/>
      <c r="E56" s="101"/>
      <c r="F56" s="102"/>
      <c r="G56" s="101"/>
      <c r="H56" s="99"/>
      <c r="I56" s="99"/>
      <c r="J56" s="99"/>
      <c r="K56" s="101"/>
      <c r="L56" s="99"/>
      <c r="M56" s="101"/>
      <c r="N56" s="101"/>
      <c r="O56" s="103"/>
    </row>
    <row r="57" spans="2:15" ht="16.5" customHeight="1" x14ac:dyDescent="0.3">
      <c r="B57" s="99"/>
      <c r="C57" s="100"/>
      <c r="D57" s="101"/>
      <c r="E57" s="101"/>
      <c r="F57" s="102"/>
      <c r="G57" s="101"/>
      <c r="H57" s="99"/>
      <c r="I57" s="99"/>
      <c r="J57" s="99"/>
      <c r="K57" s="101"/>
      <c r="L57" s="99"/>
      <c r="M57" s="101"/>
      <c r="N57" s="101"/>
      <c r="O57" s="103"/>
    </row>
    <row r="58" spans="2:15" ht="16.5" customHeight="1" x14ac:dyDescent="0.3">
      <c r="B58" s="99"/>
      <c r="C58" s="100"/>
      <c r="D58" s="101"/>
      <c r="E58" s="101"/>
      <c r="F58" s="102"/>
      <c r="G58" s="101"/>
      <c r="H58" s="99"/>
      <c r="I58" s="99"/>
      <c r="J58" s="99"/>
      <c r="K58" s="101"/>
      <c r="L58" s="99"/>
      <c r="M58" s="101"/>
      <c r="N58" s="101"/>
      <c r="O58" s="103"/>
    </row>
    <row r="59" spans="2:15" ht="16.5" customHeight="1" x14ac:dyDescent="0.3">
      <c r="B59" s="99"/>
      <c r="C59" s="100"/>
      <c r="D59" s="101"/>
      <c r="E59" s="101"/>
      <c r="F59" s="102"/>
      <c r="G59" s="101"/>
      <c r="H59" s="99"/>
      <c r="I59" s="99"/>
      <c r="J59" s="99"/>
      <c r="K59" s="101"/>
      <c r="L59" s="99"/>
      <c r="M59" s="101"/>
      <c r="N59" s="101"/>
      <c r="O59" s="103"/>
    </row>
    <row r="60" spans="2:15" ht="16.5" customHeight="1" x14ac:dyDescent="0.3">
      <c r="B60" s="99"/>
      <c r="C60" s="100"/>
      <c r="D60" s="101"/>
      <c r="E60" s="101"/>
      <c r="F60" s="102"/>
      <c r="G60" s="101"/>
      <c r="H60" s="99"/>
      <c r="I60" s="99"/>
      <c r="J60" s="99"/>
      <c r="K60" s="101"/>
      <c r="L60" s="99"/>
      <c r="M60" s="101"/>
      <c r="N60" s="101"/>
      <c r="O60" s="103"/>
    </row>
    <row r="61" spans="2:15" ht="16.5" customHeight="1" x14ac:dyDescent="0.3">
      <c r="B61" s="99"/>
      <c r="C61" s="100"/>
      <c r="D61" s="101"/>
      <c r="E61" s="101"/>
      <c r="F61" s="102"/>
      <c r="G61" s="101"/>
      <c r="H61" s="99"/>
      <c r="I61" s="99"/>
      <c r="J61" s="99"/>
      <c r="K61" s="101"/>
      <c r="L61" s="99"/>
      <c r="M61" s="101"/>
      <c r="N61" s="101"/>
      <c r="O61" s="103"/>
    </row>
    <row r="62" spans="2:15" ht="16.5" customHeight="1" x14ac:dyDescent="0.3">
      <c r="B62" s="99"/>
      <c r="C62" s="100"/>
      <c r="D62" s="101"/>
      <c r="E62" s="101"/>
      <c r="F62" s="102"/>
      <c r="G62" s="101"/>
      <c r="H62" s="99"/>
      <c r="I62" s="99"/>
      <c r="J62" s="99"/>
      <c r="K62" s="101"/>
      <c r="L62" s="99"/>
      <c r="M62" s="101"/>
      <c r="N62" s="101"/>
      <c r="O62" s="103"/>
    </row>
    <row r="63" spans="2:15" ht="16.5" customHeight="1" x14ac:dyDescent="0.3">
      <c r="B63" s="99"/>
      <c r="C63" s="100"/>
      <c r="D63" s="101"/>
      <c r="E63" s="101"/>
      <c r="F63" s="102"/>
      <c r="G63" s="101"/>
      <c r="H63" s="99"/>
      <c r="I63" s="99"/>
      <c r="J63" s="99"/>
      <c r="K63" s="101"/>
      <c r="L63" s="99"/>
      <c r="M63" s="101"/>
      <c r="N63" s="101"/>
      <c r="O63" s="103"/>
    </row>
    <row r="64" spans="2:15" ht="16.5" customHeight="1" x14ac:dyDescent="0.3">
      <c r="B64" s="99"/>
      <c r="C64" s="100"/>
      <c r="D64" s="101"/>
      <c r="E64" s="101"/>
      <c r="F64" s="102"/>
      <c r="G64" s="101"/>
      <c r="H64" s="99"/>
      <c r="I64" s="99"/>
      <c r="J64" s="99"/>
      <c r="K64" s="101"/>
      <c r="L64" s="99"/>
      <c r="M64" s="101"/>
      <c r="N64" s="101"/>
      <c r="O64" s="103"/>
    </row>
    <row r="65" spans="2:15" ht="16.5" customHeight="1" x14ac:dyDescent="0.3">
      <c r="B65" s="99"/>
      <c r="C65" s="100"/>
      <c r="D65" s="101"/>
      <c r="E65" s="101"/>
      <c r="F65" s="102"/>
      <c r="G65" s="101"/>
      <c r="H65" s="99"/>
      <c r="I65" s="99"/>
      <c r="J65" s="99"/>
      <c r="K65" s="101"/>
      <c r="L65" s="99"/>
      <c r="M65" s="101"/>
      <c r="N65" s="101"/>
      <c r="O65" s="103"/>
    </row>
    <row r="66" spans="2:15" ht="16.5" customHeight="1" x14ac:dyDescent="0.3">
      <c r="B66" s="99"/>
      <c r="C66" s="100"/>
      <c r="D66" s="101"/>
      <c r="E66" s="101"/>
      <c r="F66" s="102"/>
      <c r="G66" s="101"/>
      <c r="H66" s="99"/>
      <c r="I66" s="99"/>
      <c r="J66" s="99"/>
      <c r="K66" s="101"/>
      <c r="L66" s="99"/>
      <c r="M66" s="101"/>
      <c r="N66" s="101"/>
      <c r="O66" s="103"/>
    </row>
    <row r="67" spans="2:15" ht="16.5" customHeight="1" x14ac:dyDescent="0.3">
      <c r="B67" s="99"/>
      <c r="C67" s="100"/>
      <c r="D67" s="101"/>
      <c r="E67" s="101"/>
      <c r="F67" s="102"/>
      <c r="G67" s="101"/>
      <c r="H67" s="99"/>
      <c r="I67" s="99"/>
      <c r="J67" s="99"/>
      <c r="K67" s="101"/>
      <c r="L67" s="99"/>
      <c r="M67" s="101"/>
      <c r="N67" s="101"/>
      <c r="O67" s="103"/>
    </row>
    <row r="68" spans="2:15" ht="16.5" customHeight="1" x14ac:dyDescent="0.3">
      <c r="B68" s="99"/>
      <c r="C68" s="100"/>
      <c r="D68" s="101"/>
      <c r="E68" s="101"/>
      <c r="F68" s="102"/>
      <c r="G68" s="101"/>
      <c r="H68" s="99"/>
      <c r="I68" s="99"/>
      <c r="J68" s="99"/>
      <c r="K68" s="101"/>
      <c r="L68" s="99"/>
      <c r="M68" s="101"/>
      <c r="N68" s="101"/>
      <c r="O68" s="103"/>
    </row>
    <row r="69" spans="2:15" ht="16.5" customHeight="1" x14ac:dyDescent="0.3">
      <c r="B69" s="99"/>
      <c r="C69" s="100"/>
      <c r="D69" s="101"/>
      <c r="E69" s="101"/>
      <c r="F69" s="102"/>
      <c r="G69" s="101"/>
      <c r="H69" s="99"/>
      <c r="I69" s="99"/>
      <c r="J69" s="99"/>
      <c r="K69" s="101"/>
      <c r="L69" s="99"/>
      <c r="M69" s="101"/>
      <c r="N69" s="101"/>
      <c r="O69" s="103"/>
    </row>
    <row r="70" spans="2:15" ht="16.5" customHeight="1" x14ac:dyDescent="0.3">
      <c r="B70" s="99"/>
      <c r="C70" s="100"/>
      <c r="D70" s="101"/>
      <c r="E70" s="101"/>
      <c r="F70" s="102"/>
      <c r="G70" s="101"/>
      <c r="H70" s="99"/>
      <c r="I70" s="99"/>
      <c r="J70" s="99"/>
      <c r="K70" s="101"/>
      <c r="L70" s="99"/>
      <c r="M70" s="101"/>
      <c r="N70" s="101"/>
      <c r="O70" s="103"/>
    </row>
    <row r="71" spans="2:15" ht="16.5" customHeight="1" x14ac:dyDescent="0.3">
      <c r="B71" s="99"/>
      <c r="C71" s="100"/>
      <c r="D71" s="101"/>
      <c r="E71" s="101"/>
      <c r="F71" s="102"/>
      <c r="G71" s="101"/>
      <c r="H71" s="99"/>
      <c r="I71" s="99"/>
      <c r="J71" s="99"/>
      <c r="K71" s="101"/>
      <c r="L71" s="99"/>
      <c r="M71" s="101"/>
      <c r="N71" s="101"/>
      <c r="O71" s="103"/>
    </row>
    <row r="72" spans="2:15" ht="16.5" customHeight="1" x14ac:dyDescent="0.3">
      <c r="B72" s="99"/>
      <c r="C72" s="100"/>
      <c r="D72" s="101"/>
      <c r="E72" s="101"/>
      <c r="F72" s="102"/>
      <c r="G72" s="101"/>
      <c r="H72" s="99"/>
      <c r="I72" s="99"/>
      <c r="J72" s="99"/>
      <c r="K72" s="101"/>
      <c r="L72" s="99"/>
      <c r="M72" s="101"/>
      <c r="N72" s="101"/>
      <c r="O72" s="103"/>
    </row>
    <row r="73" spans="2:15" ht="16.5" customHeight="1" x14ac:dyDescent="0.3">
      <c r="B73" s="99"/>
      <c r="C73" s="100"/>
      <c r="D73" s="101"/>
      <c r="E73" s="101"/>
      <c r="F73" s="102"/>
      <c r="G73" s="101"/>
      <c r="H73" s="99"/>
      <c r="I73" s="99"/>
      <c r="J73" s="99"/>
      <c r="K73" s="101"/>
      <c r="L73" s="99"/>
      <c r="M73" s="101"/>
      <c r="N73" s="101"/>
      <c r="O73" s="103"/>
    </row>
    <row r="74" spans="2:15" ht="16.5" customHeight="1" x14ac:dyDescent="0.3">
      <c r="B74" s="99"/>
      <c r="C74" s="100"/>
      <c r="D74" s="101"/>
      <c r="E74" s="101"/>
      <c r="F74" s="102"/>
      <c r="G74" s="101"/>
      <c r="H74" s="99"/>
      <c r="I74" s="99"/>
      <c r="J74" s="99"/>
      <c r="K74" s="101"/>
      <c r="L74" s="99"/>
      <c r="M74" s="101"/>
      <c r="N74" s="101"/>
      <c r="O74" s="103"/>
    </row>
    <row r="75" spans="2:15" ht="16.5" customHeight="1" x14ac:dyDescent="0.3">
      <c r="B75" s="99"/>
      <c r="C75" s="100"/>
      <c r="D75" s="101"/>
      <c r="E75" s="101"/>
      <c r="F75" s="102"/>
      <c r="G75" s="101"/>
      <c r="H75" s="99"/>
      <c r="I75" s="99"/>
      <c r="J75" s="99"/>
      <c r="K75" s="101"/>
      <c r="L75" s="99"/>
      <c r="M75" s="101"/>
      <c r="N75" s="101"/>
      <c r="O75" s="103"/>
    </row>
    <row r="76" spans="2:15" ht="16.5" customHeight="1" x14ac:dyDescent="0.3">
      <c r="B76" s="99"/>
      <c r="C76" s="100"/>
      <c r="D76" s="101"/>
      <c r="E76" s="101"/>
      <c r="F76" s="102"/>
      <c r="G76" s="101"/>
      <c r="H76" s="99"/>
      <c r="I76" s="99"/>
      <c r="J76" s="99"/>
      <c r="K76" s="101"/>
      <c r="L76" s="99"/>
      <c r="M76" s="101"/>
      <c r="N76" s="101"/>
      <c r="O76" s="103"/>
    </row>
    <row r="77" spans="2:15" ht="16.5" customHeight="1" x14ac:dyDescent="0.3">
      <c r="B77" s="99"/>
      <c r="C77" s="100"/>
      <c r="D77" s="101"/>
      <c r="E77" s="101"/>
      <c r="F77" s="102"/>
      <c r="G77" s="101"/>
      <c r="H77" s="99"/>
      <c r="I77" s="99"/>
      <c r="J77" s="99"/>
      <c r="K77" s="101"/>
      <c r="L77" s="99"/>
      <c r="M77" s="101"/>
      <c r="N77" s="101"/>
      <c r="O77" s="103"/>
    </row>
    <row r="78" spans="2:15" ht="16.5" customHeight="1" x14ac:dyDescent="0.3">
      <c r="B78" s="99"/>
      <c r="C78" s="100"/>
      <c r="D78" s="101"/>
      <c r="E78" s="101"/>
      <c r="F78" s="102"/>
      <c r="G78" s="101"/>
      <c r="H78" s="99"/>
      <c r="I78" s="99"/>
      <c r="J78" s="99"/>
      <c r="K78" s="101"/>
      <c r="L78" s="99"/>
      <c r="M78" s="101"/>
      <c r="N78" s="101"/>
      <c r="O78" s="103"/>
    </row>
    <row r="79" spans="2:15" ht="16.5" customHeight="1" x14ac:dyDescent="0.3">
      <c r="B79" s="99"/>
      <c r="C79" s="100"/>
      <c r="D79" s="101"/>
      <c r="E79" s="101"/>
      <c r="F79" s="102"/>
      <c r="G79" s="101"/>
      <c r="H79" s="99"/>
      <c r="I79" s="99"/>
      <c r="J79" s="99"/>
      <c r="K79" s="101"/>
      <c r="L79" s="99"/>
      <c r="M79" s="101"/>
      <c r="N79" s="101"/>
      <c r="O79" s="103"/>
    </row>
    <row r="80" spans="2:15" ht="16.5" customHeight="1" x14ac:dyDescent="0.3">
      <c r="B80" s="99"/>
      <c r="C80" s="100"/>
      <c r="D80" s="101"/>
      <c r="E80" s="101"/>
      <c r="F80" s="102"/>
      <c r="G80" s="101"/>
      <c r="H80" s="99"/>
      <c r="I80" s="99"/>
      <c r="J80" s="99"/>
      <c r="K80" s="101"/>
      <c r="L80" s="99"/>
      <c r="M80" s="101"/>
      <c r="N80" s="101"/>
      <c r="O80" s="103"/>
    </row>
    <row r="81" spans="2:15" ht="16.5" customHeight="1" x14ac:dyDescent="0.3">
      <c r="B81" s="99"/>
      <c r="C81" s="100"/>
      <c r="D81" s="101"/>
      <c r="E81" s="101"/>
      <c r="F81" s="102"/>
      <c r="G81" s="101"/>
      <c r="H81" s="99"/>
      <c r="I81" s="99"/>
      <c r="J81" s="99"/>
      <c r="K81" s="101"/>
      <c r="L81" s="99"/>
      <c r="M81" s="101"/>
      <c r="N81" s="101"/>
      <c r="O81" s="103"/>
    </row>
    <row r="82" spans="2:15" ht="16.5" customHeight="1" x14ac:dyDescent="0.3">
      <c r="B82" s="99"/>
      <c r="C82" s="100"/>
      <c r="D82" s="101"/>
      <c r="E82" s="101"/>
      <c r="F82" s="102"/>
      <c r="G82" s="101"/>
      <c r="H82" s="99"/>
      <c r="I82" s="99"/>
      <c r="J82" s="99"/>
      <c r="K82" s="101"/>
      <c r="L82" s="99"/>
      <c r="M82" s="101"/>
      <c r="N82" s="101"/>
      <c r="O82" s="103"/>
    </row>
    <row r="83" spans="2:15" ht="16.5" customHeight="1" x14ac:dyDescent="0.3">
      <c r="B83" s="99"/>
      <c r="C83" s="100"/>
      <c r="D83" s="101"/>
      <c r="E83" s="101"/>
      <c r="F83" s="102"/>
      <c r="G83" s="101"/>
      <c r="H83" s="99"/>
      <c r="I83" s="99"/>
      <c r="J83" s="99"/>
      <c r="K83" s="101"/>
      <c r="L83" s="99"/>
      <c r="M83" s="101"/>
      <c r="N83" s="101"/>
      <c r="O83" s="103"/>
    </row>
    <row r="84" spans="2:15" ht="16.5" customHeight="1" x14ac:dyDescent="0.3">
      <c r="B84" s="99"/>
      <c r="C84" s="100"/>
      <c r="D84" s="101"/>
      <c r="E84" s="101"/>
      <c r="F84" s="102"/>
      <c r="G84" s="101"/>
      <c r="H84" s="99"/>
      <c r="I84" s="99"/>
      <c r="J84" s="99"/>
      <c r="K84" s="101"/>
      <c r="L84" s="99"/>
      <c r="M84" s="101"/>
      <c r="N84" s="101"/>
      <c r="O84" s="103"/>
    </row>
    <row r="85" spans="2:15" ht="16.5" customHeight="1" x14ac:dyDescent="0.3">
      <c r="B85" s="99"/>
      <c r="C85" s="100"/>
      <c r="D85" s="101"/>
      <c r="E85" s="101"/>
      <c r="F85" s="102"/>
      <c r="G85" s="101"/>
      <c r="H85" s="99"/>
      <c r="I85" s="99"/>
      <c r="J85" s="99"/>
      <c r="K85" s="101"/>
      <c r="L85" s="99"/>
      <c r="M85" s="101"/>
      <c r="N85" s="101"/>
      <c r="O85" s="103"/>
    </row>
    <row r="86" spans="2:15" ht="16.5" customHeight="1" x14ac:dyDescent="0.3">
      <c r="B86" s="99"/>
      <c r="C86" s="100"/>
      <c r="D86" s="101"/>
      <c r="E86" s="101"/>
      <c r="F86" s="102"/>
      <c r="G86" s="101"/>
      <c r="H86" s="99"/>
      <c r="I86" s="99"/>
      <c r="J86" s="99"/>
      <c r="K86" s="101"/>
      <c r="L86" s="99"/>
      <c r="M86" s="101"/>
      <c r="N86" s="101"/>
      <c r="O86" s="103"/>
    </row>
    <row r="87" spans="2:15" ht="16.5" customHeight="1" x14ac:dyDescent="0.3">
      <c r="B87" s="99"/>
      <c r="C87" s="100"/>
      <c r="D87" s="101"/>
      <c r="E87" s="101"/>
      <c r="F87" s="102"/>
      <c r="G87" s="101"/>
      <c r="H87" s="99"/>
      <c r="I87" s="99"/>
      <c r="J87" s="99"/>
      <c r="K87" s="101"/>
      <c r="L87" s="99"/>
      <c r="M87" s="101"/>
      <c r="N87" s="101"/>
      <c r="O87" s="103"/>
    </row>
    <row r="88" spans="2:15" ht="16.5" customHeight="1" x14ac:dyDescent="0.3">
      <c r="B88" s="99"/>
      <c r="C88" s="100"/>
      <c r="D88" s="101"/>
      <c r="E88" s="101"/>
      <c r="F88" s="102"/>
      <c r="G88" s="101"/>
      <c r="H88" s="99"/>
      <c r="I88" s="99"/>
      <c r="J88" s="99"/>
      <c r="K88" s="101"/>
      <c r="L88" s="99"/>
      <c r="M88" s="101"/>
      <c r="N88" s="101"/>
      <c r="O88" s="103"/>
    </row>
    <row r="89" spans="2:15" ht="16.5" customHeight="1" x14ac:dyDescent="0.3">
      <c r="B89" s="99"/>
      <c r="C89" s="100"/>
      <c r="D89" s="101"/>
      <c r="E89" s="101"/>
      <c r="F89" s="102"/>
      <c r="G89" s="101"/>
      <c r="H89" s="99"/>
      <c r="I89" s="99"/>
      <c r="J89" s="99"/>
      <c r="K89" s="101"/>
      <c r="L89" s="99"/>
      <c r="M89" s="101"/>
      <c r="N89" s="101"/>
      <c r="O89" s="103"/>
    </row>
    <row r="90" spans="2:15" ht="16.5" customHeight="1" x14ac:dyDescent="0.3">
      <c r="B90" s="99"/>
      <c r="C90" s="100"/>
      <c r="D90" s="101"/>
      <c r="E90" s="101"/>
      <c r="F90" s="102"/>
      <c r="G90" s="101"/>
      <c r="H90" s="99"/>
      <c r="I90" s="99"/>
      <c r="J90" s="99"/>
      <c r="K90" s="101"/>
      <c r="L90" s="99"/>
      <c r="M90" s="101"/>
      <c r="N90" s="101"/>
      <c r="O90" s="103"/>
    </row>
    <row r="91" spans="2:15" ht="16.5" customHeight="1" x14ac:dyDescent="0.3">
      <c r="B91" s="99"/>
      <c r="C91" s="100"/>
      <c r="D91" s="101"/>
      <c r="E91" s="101"/>
      <c r="F91" s="102"/>
      <c r="G91" s="101"/>
      <c r="H91" s="99"/>
      <c r="I91" s="99"/>
      <c r="J91" s="99"/>
      <c r="K91" s="101"/>
      <c r="L91" s="99"/>
      <c r="M91" s="101"/>
      <c r="N91" s="101"/>
      <c r="O91" s="103"/>
    </row>
    <row r="92" spans="2:15" ht="16.5" customHeight="1" x14ac:dyDescent="0.3">
      <c r="B92" s="99"/>
      <c r="C92" s="100"/>
      <c r="D92" s="101"/>
      <c r="E92" s="101"/>
      <c r="F92" s="102"/>
      <c r="G92" s="101"/>
      <c r="H92" s="99"/>
      <c r="I92" s="99"/>
      <c r="J92" s="99"/>
      <c r="K92" s="101"/>
      <c r="L92" s="99"/>
      <c r="M92" s="101"/>
      <c r="N92" s="101"/>
      <c r="O92" s="103"/>
    </row>
    <row r="93" spans="2:15" ht="16.5" customHeight="1" x14ac:dyDescent="0.3">
      <c r="B93" s="99"/>
      <c r="C93" s="100"/>
      <c r="D93" s="101"/>
      <c r="E93" s="101"/>
      <c r="F93" s="102"/>
      <c r="G93" s="101"/>
      <c r="H93" s="99"/>
      <c r="I93" s="99"/>
      <c r="J93" s="99"/>
      <c r="K93" s="101"/>
      <c r="L93" s="99"/>
      <c r="M93" s="101"/>
      <c r="N93" s="101"/>
      <c r="O93" s="103"/>
    </row>
    <row r="94" spans="2:15" ht="16.5" customHeight="1" x14ac:dyDescent="0.3">
      <c r="B94" s="99"/>
      <c r="C94" s="100"/>
      <c r="D94" s="101"/>
      <c r="E94" s="101"/>
      <c r="F94" s="102"/>
      <c r="G94" s="101"/>
      <c r="H94" s="99"/>
      <c r="I94" s="99"/>
      <c r="J94" s="99"/>
      <c r="K94" s="101"/>
      <c r="L94" s="99"/>
      <c r="M94" s="101"/>
      <c r="N94" s="101"/>
      <c r="O94" s="103"/>
    </row>
    <row r="95" spans="2:15" ht="16.5" customHeight="1" x14ac:dyDescent="0.3">
      <c r="B95" s="99"/>
      <c r="C95" s="100"/>
      <c r="D95" s="101"/>
      <c r="E95" s="101"/>
      <c r="F95" s="102"/>
      <c r="G95" s="101"/>
      <c r="H95" s="99"/>
      <c r="I95" s="99"/>
      <c r="J95" s="99"/>
      <c r="K95" s="101"/>
      <c r="L95" s="99"/>
      <c r="M95" s="101"/>
      <c r="N95" s="101"/>
      <c r="O95" s="103"/>
    </row>
    <row r="96" spans="2:15" ht="16.5" customHeight="1" x14ac:dyDescent="0.3">
      <c r="B96" s="99"/>
      <c r="C96" s="100"/>
      <c r="D96" s="101"/>
      <c r="E96" s="101"/>
      <c r="F96" s="102"/>
      <c r="G96" s="101"/>
      <c r="H96" s="99"/>
      <c r="I96" s="99"/>
      <c r="J96" s="99"/>
      <c r="K96" s="101"/>
      <c r="L96" s="99"/>
      <c r="M96" s="101"/>
      <c r="N96" s="101"/>
      <c r="O96" s="103"/>
    </row>
    <row r="97" spans="2:15" ht="16.5" customHeight="1" x14ac:dyDescent="0.3">
      <c r="B97" s="99"/>
      <c r="C97" s="100"/>
      <c r="D97" s="101"/>
      <c r="E97" s="101"/>
      <c r="F97" s="102"/>
      <c r="G97" s="101"/>
      <c r="H97" s="99"/>
      <c r="I97" s="99"/>
      <c r="J97" s="99"/>
      <c r="K97" s="101"/>
      <c r="L97" s="99"/>
      <c r="M97" s="101"/>
      <c r="N97" s="101"/>
      <c r="O97" s="103"/>
    </row>
    <row r="98" spans="2:15" ht="16.5" customHeight="1" x14ac:dyDescent="0.3">
      <c r="B98" s="99"/>
      <c r="C98" s="100"/>
      <c r="D98" s="101"/>
      <c r="E98" s="101"/>
      <c r="F98" s="102"/>
      <c r="G98" s="101"/>
      <c r="H98" s="99"/>
      <c r="I98" s="99"/>
      <c r="J98" s="99"/>
      <c r="K98" s="101"/>
      <c r="L98" s="99"/>
      <c r="M98" s="101"/>
      <c r="N98" s="101"/>
      <c r="O98" s="103"/>
    </row>
    <row r="99" spans="2:15" ht="16.5" customHeight="1" x14ac:dyDescent="0.3">
      <c r="B99" s="99"/>
      <c r="C99" s="100"/>
      <c r="D99" s="101"/>
      <c r="E99" s="101"/>
      <c r="F99" s="102"/>
      <c r="G99" s="101"/>
      <c r="H99" s="99"/>
      <c r="I99" s="99"/>
      <c r="J99" s="99"/>
      <c r="K99" s="101"/>
      <c r="L99" s="99"/>
      <c r="M99" s="101"/>
      <c r="N99" s="101"/>
      <c r="O99" s="103"/>
    </row>
    <row r="100" spans="2:15" ht="16.5" customHeight="1" x14ac:dyDescent="0.3">
      <c r="B100" s="99"/>
      <c r="C100" s="100"/>
      <c r="D100" s="101"/>
      <c r="E100" s="101"/>
      <c r="F100" s="102"/>
      <c r="G100" s="101"/>
      <c r="H100" s="99"/>
      <c r="I100" s="99"/>
      <c r="J100" s="99"/>
      <c r="K100" s="101"/>
      <c r="L100" s="99"/>
      <c r="M100" s="101"/>
      <c r="N100" s="101"/>
      <c r="O100" s="103"/>
    </row>
    <row r="101" spans="2:15" ht="16.5" customHeight="1" x14ac:dyDescent="0.3">
      <c r="B101" s="99"/>
      <c r="C101" s="100"/>
      <c r="D101" s="101"/>
      <c r="E101" s="101"/>
      <c r="F101" s="102"/>
      <c r="G101" s="101"/>
      <c r="H101" s="99"/>
      <c r="I101" s="99"/>
      <c r="J101" s="99"/>
      <c r="K101" s="101"/>
      <c r="L101" s="99"/>
      <c r="M101" s="101"/>
      <c r="N101" s="101"/>
      <c r="O101" s="103"/>
    </row>
    <row r="102" spans="2:15" ht="16.5" customHeight="1" x14ac:dyDescent="0.3">
      <c r="B102" s="99"/>
      <c r="C102" s="100"/>
      <c r="D102" s="101"/>
      <c r="E102" s="101"/>
      <c r="F102" s="102"/>
      <c r="G102" s="101"/>
      <c r="H102" s="99"/>
      <c r="I102" s="99"/>
      <c r="J102" s="99"/>
      <c r="K102" s="101"/>
      <c r="L102" s="99"/>
      <c r="M102" s="101"/>
      <c r="N102" s="101"/>
      <c r="O102" s="103"/>
    </row>
    <row r="103" spans="2:15" ht="16.5" customHeight="1" x14ac:dyDescent="0.3">
      <c r="B103" s="99"/>
      <c r="C103" s="100"/>
      <c r="D103" s="101"/>
      <c r="E103" s="101"/>
      <c r="F103" s="102"/>
      <c r="G103" s="101"/>
      <c r="H103" s="99"/>
      <c r="I103" s="99"/>
      <c r="J103" s="99"/>
      <c r="K103" s="101"/>
      <c r="L103" s="99"/>
      <c r="M103" s="101"/>
      <c r="N103" s="101"/>
      <c r="O103" s="103"/>
    </row>
    <row r="104" spans="2:15" ht="16.5" customHeight="1" x14ac:dyDescent="0.3">
      <c r="B104" s="99"/>
      <c r="C104" s="100"/>
      <c r="D104" s="101"/>
      <c r="E104" s="101"/>
      <c r="F104" s="102"/>
      <c r="G104" s="101"/>
      <c r="H104" s="99"/>
      <c r="I104" s="99"/>
      <c r="J104" s="99"/>
      <c r="K104" s="101"/>
      <c r="L104" s="99"/>
      <c r="M104" s="101"/>
      <c r="N104" s="101"/>
      <c r="O104" s="103"/>
    </row>
    <row r="105" spans="2:15" ht="16.5" customHeight="1" x14ac:dyDescent="0.3">
      <c r="B105" s="99"/>
      <c r="C105" s="100"/>
      <c r="D105" s="101"/>
      <c r="E105" s="101"/>
      <c r="F105" s="102"/>
      <c r="G105" s="101"/>
      <c r="H105" s="99"/>
      <c r="I105" s="99"/>
      <c r="J105" s="99"/>
      <c r="K105" s="101"/>
      <c r="L105" s="99"/>
      <c r="M105" s="101"/>
      <c r="N105" s="101"/>
      <c r="O105" s="103"/>
    </row>
    <row r="106" spans="2:15" ht="16.5" customHeight="1" x14ac:dyDescent="0.3">
      <c r="B106" s="99"/>
      <c r="C106" s="100"/>
      <c r="D106" s="101"/>
      <c r="E106" s="101"/>
      <c r="F106" s="102"/>
      <c r="G106" s="101"/>
      <c r="H106" s="99"/>
      <c r="I106" s="99"/>
      <c r="J106" s="99"/>
      <c r="K106" s="101"/>
      <c r="L106" s="99"/>
      <c r="M106" s="101"/>
      <c r="N106" s="101"/>
      <c r="O106" s="103"/>
    </row>
    <row r="107" spans="2:15" ht="16.5" customHeight="1" x14ac:dyDescent="0.3">
      <c r="B107" s="99"/>
      <c r="C107" s="100"/>
      <c r="D107" s="101"/>
      <c r="E107" s="101"/>
      <c r="F107" s="102"/>
      <c r="G107" s="101"/>
      <c r="H107" s="99"/>
      <c r="I107" s="99"/>
      <c r="J107" s="99"/>
      <c r="K107" s="101"/>
      <c r="L107" s="99"/>
      <c r="M107" s="101"/>
      <c r="N107" s="101"/>
      <c r="O107" s="103"/>
    </row>
    <row r="108" spans="2:15" ht="16.5" customHeight="1" x14ac:dyDescent="0.3">
      <c r="B108" s="99"/>
      <c r="C108" s="100"/>
      <c r="D108" s="101"/>
      <c r="E108" s="101"/>
      <c r="F108" s="102"/>
      <c r="G108" s="101"/>
      <c r="H108" s="99"/>
      <c r="I108" s="99"/>
      <c r="J108" s="99"/>
      <c r="K108" s="101"/>
      <c r="L108" s="99"/>
      <c r="M108" s="101"/>
      <c r="N108" s="101"/>
      <c r="O108" s="103"/>
    </row>
    <row r="109" spans="2:15" ht="16.5" customHeight="1" x14ac:dyDescent="0.3">
      <c r="B109" s="99"/>
      <c r="C109" s="100"/>
      <c r="D109" s="101"/>
      <c r="E109" s="101"/>
      <c r="F109" s="102"/>
      <c r="G109" s="101"/>
      <c r="H109" s="99"/>
      <c r="I109" s="99"/>
      <c r="J109" s="99"/>
      <c r="K109" s="101"/>
      <c r="L109" s="99"/>
      <c r="M109" s="101"/>
      <c r="N109" s="101"/>
      <c r="O109" s="103"/>
    </row>
    <row r="110" spans="2:15" ht="16.5" customHeight="1" x14ac:dyDescent="0.3">
      <c r="B110" s="99"/>
      <c r="C110" s="100"/>
      <c r="D110" s="101"/>
      <c r="E110" s="101"/>
      <c r="F110" s="102"/>
      <c r="G110" s="101"/>
      <c r="H110" s="99"/>
      <c r="I110" s="99"/>
      <c r="J110" s="99"/>
      <c r="K110" s="101"/>
      <c r="L110" s="99"/>
      <c r="M110" s="101"/>
      <c r="N110" s="101"/>
      <c r="O110" s="103"/>
    </row>
    <row r="111" spans="2:15" ht="16.5" customHeight="1" x14ac:dyDescent="0.3">
      <c r="B111" s="99"/>
      <c r="C111" s="100"/>
      <c r="D111" s="101"/>
      <c r="E111" s="101"/>
      <c r="F111" s="102"/>
      <c r="G111" s="101"/>
      <c r="H111" s="99"/>
      <c r="I111" s="99"/>
      <c r="J111" s="99"/>
      <c r="K111" s="101"/>
      <c r="L111" s="99"/>
      <c r="M111" s="101"/>
      <c r="N111" s="101"/>
      <c r="O111" s="103"/>
    </row>
    <row r="112" spans="2:15" ht="16.5" customHeight="1" x14ac:dyDescent="0.3">
      <c r="B112" s="99"/>
      <c r="C112" s="100"/>
      <c r="D112" s="101"/>
      <c r="E112" s="101"/>
      <c r="F112" s="102"/>
      <c r="G112" s="101"/>
      <c r="H112" s="99"/>
      <c r="I112" s="99"/>
      <c r="J112" s="99"/>
      <c r="K112" s="101"/>
      <c r="L112" s="99"/>
      <c r="M112" s="101"/>
      <c r="N112" s="101"/>
      <c r="O112" s="103"/>
    </row>
    <row r="113" spans="2:15" ht="16.5" customHeight="1" x14ac:dyDescent="0.3">
      <c r="B113" s="99"/>
      <c r="C113" s="100"/>
      <c r="D113" s="101"/>
      <c r="E113" s="101"/>
      <c r="F113" s="102"/>
      <c r="G113" s="101"/>
      <c r="H113" s="99"/>
      <c r="I113" s="99"/>
      <c r="J113" s="99"/>
      <c r="K113" s="101"/>
      <c r="L113" s="99"/>
      <c r="M113" s="101"/>
      <c r="N113" s="101"/>
      <c r="O113" s="103"/>
    </row>
    <row r="114" spans="2:15" ht="16.5" customHeight="1" x14ac:dyDescent="0.3">
      <c r="B114" s="99"/>
      <c r="C114" s="100"/>
      <c r="D114" s="101"/>
      <c r="E114" s="101"/>
      <c r="F114" s="102"/>
      <c r="G114" s="101"/>
      <c r="H114" s="99"/>
      <c r="I114" s="99"/>
      <c r="J114" s="99"/>
      <c r="K114" s="101"/>
      <c r="L114" s="99"/>
      <c r="M114" s="101"/>
      <c r="N114" s="101"/>
      <c r="O114" s="103"/>
    </row>
    <row r="115" spans="2:15" ht="16.5" customHeight="1" x14ac:dyDescent="0.3">
      <c r="B115" s="99"/>
      <c r="C115" s="100"/>
      <c r="D115" s="101"/>
      <c r="E115" s="101"/>
      <c r="F115" s="102"/>
      <c r="G115" s="101"/>
      <c r="H115" s="99"/>
      <c r="I115" s="99"/>
      <c r="J115" s="99"/>
      <c r="K115" s="101"/>
      <c r="L115" s="99"/>
      <c r="M115" s="101"/>
      <c r="N115" s="101"/>
      <c r="O115" s="103"/>
    </row>
    <row r="116" spans="2:15" ht="16.5" customHeight="1" x14ac:dyDescent="0.3">
      <c r="B116" s="99"/>
      <c r="C116" s="100"/>
      <c r="D116" s="101"/>
      <c r="E116" s="101"/>
      <c r="F116" s="102"/>
      <c r="G116" s="101"/>
      <c r="H116" s="99"/>
      <c r="I116" s="99"/>
      <c r="J116" s="99"/>
      <c r="K116" s="101"/>
      <c r="L116" s="99"/>
      <c r="M116" s="101"/>
      <c r="N116" s="101"/>
      <c r="O116" s="103"/>
    </row>
    <row r="117" spans="2:15" ht="16.5" customHeight="1" x14ac:dyDescent="0.3">
      <c r="B117" s="99"/>
      <c r="C117" s="100"/>
      <c r="D117" s="101"/>
      <c r="E117" s="101"/>
      <c r="F117" s="102"/>
      <c r="G117" s="101"/>
      <c r="H117" s="99"/>
      <c r="I117" s="99"/>
      <c r="J117" s="99"/>
      <c r="K117" s="101"/>
      <c r="L117" s="99"/>
      <c r="M117" s="101"/>
      <c r="N117" s="101"/>
      <c r="O117" s="103"/>
    </row>
    <row r="118" spans="2:15" ht="16.5" customHeight="1" x14ac:dyDescent="0.3">
      <c r="B118" s="99"/>
      <c r="C118" s="100"/>
      <c r="D118" s="101"/>
      <c r="E118" s="101"/>
      <c r="F118" s="102"/>
      <c r="G118" s="101"/>
      <c r="H118" s="99"/>
      <c r="I118" s="99"/>
      <c r="J118" s="99"/>
      <c r="K118" s="101"/>
      <c r="L118" s="99"/>
      <c r="M118" s="101"/>
      <c r="N118" s="101"/>
      <c r="O118" s="103"/>
    </row>
    <row r="119" spans="2:15" ht="16.5" customHeight="1" x14ac:dyDescent="0.3">
      <c r="B119" s="99"/>
      <c r="C119" s="100"/>
      <c r="D119" s="101"/>
      <c r="E119" s="101"/>
      <c r="F119" s="102"/>
      <c r="G119" s="101"/>
      <c r="H119" s="99"/>
      <c r="I119" s="99"/>
      <c r="J119" s="99"/>
      <c r="K119" s="101"/>
      <c r="L119" s="99"/>
      <c r="M119" s="101"/>
      <c r="N119" s="101"/>
      <c r="O119" s="103"/>
    </row>
    <row r="120" spans="2:15" ht="16.5" customHeight="1" x14ac:dyDescent="0.3">
      <c r="B120" s="99"/>
      <c r="C120" s="100"/>
      <c r="D120" s="101"/>
      <c r="E120" s="101"/>
      <c r="F120" s="102"/>
      <c r="G120" s="101"/>
      <c r="H120" s="99"/>
      <c r="I120" s="99"/>
      <c r="J120" s="99"/>
      <c r="K120" s="101"/>
      <c r="L120" s="99"/>
      <c r="M120" s="101"/>
      <c r="N120" s="101"/>
      <c r="O120" s="103"/>
    </row>
    <row r="121" spans="2:15" ht="16.5" customHeight="1" x14ac:dyDescent="0.3">
      <c r="B121" s="99"/>
      <c r="C121" s="100"/>
      <c r="D121" s="101"/>
      <c r="E121" s="101"/>
      <c r="F121" s="102"/>
      <c r="G121" s="101"/>
      <c r="H121" s="99"/>
      <c r="I121" s="99"/>
      <c r="J121" s="99"/>
      <c r="K121" s="101"/>
      <c r="L121" s="99"/>
      <c r="M121" s="101"/>
      <c r="N121" s="101"/>
      <c r="O121" s="103"/>
    </row>
    <row r="122" spans="2:15" ht="16.5" customHeight="1" x14ac:dyDescent="0.3">
      <c r="B122" s="99"/>
      <c r="C122" s="100"/>
      <c r="D122" s="101"/>
      <c r="E122" s="101"/>
      <c r="F122" s="102"/>
      <c r="G122" s="101"/>
      <c r="H122" s="99"/>
      <c r="I122" s="99"/>
      <c r="J122" s="99"/>
      <c r="K122" s="101"/>
      <c r="L122" s="99"/>
      <c r="M122" s="101"/>
      <c r="N122" s="101"/>
      <c r="O122" s="103"/>
    </row>
    <row r="123" spans="2:15" ht="16.5" customHeight="1" x14ac:dyDescent="0.3">
      <c r="B123" s="99"/>
      <c r="C123" s="100"/>
      <c r="D123" s="101"/>
      <c r="E123" s="101"/>
      <c r="F123" s="102"/>
      <c r="G123" s="101"/>
      <c r="H123" s="99"/>
      <c r="I123" s="99"/>
      <c r="J123" s="99"/>
      <c r="K123" s="101"/>
      <c r="L123" s="99"/>
      <c r="M123" s="101"/>
      <c r="N123" s="101"/>
      <c r="O123" s="103"/>
    </row>
    <row r="124" spans="2:15" ht="16.5" customHeight="1" x14ac:dyDescent="0.3">
      <c r="B124" s="99"/>
      <c r="C124" s="100"/>
      <c r="D124" s="101"/>
      <c r="E124" s="101"/>
      <c r="F124" s="102"/>
      <c r="G124" s="101"/>
      <c r="H124" s="99"/>
      <c r="I124" s="99"/>
      <c r="J124" s="99"/>
      <c r="K124" s="101"/>
      <c r="L124" s="99"/>
      <c r="M124" s="101"/>
      <c r="N124" s="101"/>
      <c r="O124" s="103"/>
    </row>
    <row r="125" spans="2:15" ht="16.5" customHeight="1" x14ac:dyDescent="0.3">
      <c r="B125" s="99"/>
      <c r="C125" s="100"/>
      <c r="D125" s="101"/>
      <c r="E125" s="101"/>
      <c r="F125" s="102"/>
      <c r="G125" s="101"/>
      <c r="H125" s="99"/>
      <c r="I125" s="99"/>
      <c r="J125" s="99"/>
      <c r="K125" s="101"/>
      <c r="L125" s="99"/>
      <c r="M125" s="101"/>
      <c r="N125" s="101"/>
      <c r="O125" s="103"/>
    </row>
    <row r="126" spans="2:15" ht="16.5" customHeight="1" x14ac:dyDescent="0.3">
      <c r="B126" s="99"/>
      <c r="C126" s="100"/>
      <c r="D126" s="101"/>
      <c r="E126" s="101"/>
      <c r="F126" s="102"/>
      <c r="G126" s="101"/>
      <c r="H126" s="99"/>
      <c r="I126" s="99"/>
      <c r="J126" s="99"/>
      <c r="K126" s="101"/>
      <c r="L126" s="99"/>
      <c r="M126" s="101"/>
      <c r="N126" s="101"/>
      <c r="O126" s="103"/>
    </row>
    <row r="127" spans="2:15" ht="16.5" customHeight="1" x14ac:dyDescent="0.3">
      <c r="B127" s="99"/>
      <c r="C127" s="100"/>
      <c r="D127" s="101"/>
      <c r="E127" s="101"/>
      <c r="F127" s="102"/>
      <c r="G127" s="101"/>
      <c r="H127" s="99"/>
      <c r="I127" s="99"/>
      <c r="J127" s="99"/>
      <c r="K127" s="101"/>
      <c r="L127" s="99"/>
      <c r="M127" s="101"/>
      <c r="N127" s="101"/>
      <c r="O127" s="103"/>
    </row>
    <row r="128" spans="2:15" ht="16.5" customHeight="1" x14ac:dyDescent="0.3">
      <c r="B128" s="99"/>
      <c r="C128" s="100"/>
      <c r="D128" s="101"/>
      <c r="E128" s="101"/>
      <c r="F128" s="102"/>
      <c r="G128" s="101"/>
      <c r="H128" s="99"/>
      <c r="I128" s="99"/>
      <c r="J128" s="99"/>
      <c r="K128" s="101"/>
      <c r="L128" s="99"/>
      <c r="M128" s="101"/>
      <c r="N128" s="101"/>
      <c r="O128" s="103"/>
    </row>
    <row r="129" spans="2:15" ht="16.5" customHeight="1" x14ac:dyDescent="0.3">
      <c r="B129" s="99"/>
      <c r="C129" s="100"/>
      <c r="D129" s="101"/>
      <c r="E129" s="101"/>
      <c r="F129" s="102"/>
      <c r="G129" s="101"/>
      <c r="H129" s="99"/>
      <c r="I129" s="99"/>
      <c r="J129" s="99"/>
      <c r="K129" s="101"/>
      <c r="L129" s="99"/>
      <c r="M129" s="101"/>
      <c r="N129" s="101"/>
      <c r="O129" s="103"/>
    </row>
    <row r="130" spans="2:15" ht="16.5" customHeight="1" x14ac:dyDescent="0.3">
      <c r="B130" s="99"/>
      <c r="C130" s="100"/>
      <c r="D130" s="101"/>
      <c r="E130" s="101"/>
      <c r="F130" s="102"/>
      <c r="G130" s="101"/>
      <c r="H130" s="99"/>
      <c r="I130" s="99"/>
      <c r="J130" s="99"/>
      <c r="K130" s="101"/>
      <c r="L130" s="99"/>
      <c r="M130" s="101"/>
      <c r="N130" s="101"/>
      <c r="O130" s="103"/>
    </row>
    <row r="131" spans="2:15" ht="16.5" customHeight="1" x14ac:dyDescent="0.3">
      <c r="B131" s="99"/>
      <c r="C131" s="100"/>
      <c r="D131" s="101"/>
      <c r="E131" s="101"/>
      <c r="F131" s="102"/>
      <c r="G131" s="101"/>
      <c r="H131" s="99"/>
      <c r="I131" s="99"/>
      <c r="J131" s="99"/>
      <c r="K131" s="101"/>
      <c r="L131" s="99"/>
      <c r="M131" s="101"/>
      <c r="N131" s="101"/>
      <c r="O131" s="103"/>
    </row>
    <row r="132" spans="2:15" ht="16.5" customHeight="1" x14ac:dyDescent="0.3">
      <c r="B132" s="99"/>
      <c r="C132" s="100"/>
      <c r="D132" s="101"/>
      <c r="E132" s="101"/>
      <c r="F132" s="102"/>
      <c r="G132" s="101"/>
      <c r="H132" s="99"/>
      <c r="I132" s="99"/>
      <c r="J132" s="99"/>
      <c r="K132" s="101"/>
      <c r="L132" s="99"/>
      <c r="M132" s="101"/>
      <c r="N132" s="101"/>
      <c r="O132" s="103"/>
    </row>
    <row r="133" spans="2:15" ht="16.5" customHeight="1" x14ac:dyDescent="0.3">
      <c r="B133" s="99"/>
      <c r="C133" s="100"/>
      <c r="D133" s="101"/>
      <c r="E133" s="101"/>
      <c r="F133" s="102"/>
      <c r="G133" s="101"/>
      <c r="H133" s="99"/>
      <c r="I133" s="99"/>
      <c r="J133" s="99"/>
      <c r="K133" s="101"/>
      <c r="L133" s="99"/>
      <c r="M133" s="101"/>
      <c r="N133" s="101"/>
      <c r="O133" s="103"/>
    </row>
    <row r="134" spans="2:15" ht="16.5" customHeight="1" x14ac:dyDescent="0.3">
      <c r="B134" s="99"/>
      <c r="C134" s="100"/>
      <c r="D134" s="101"/>
      <c r="E134" s="101"/>
      <c r="F134" s="102"/>
      <c r="G134" s="101"/>
      <c r="H134" s="99"/>
      <c r="I134" s="99"/>
      <c r="J134" s="99"/>
      <c r="K134" s="101"/>
      <c r="L134" s="99"/>
      <c r="M134" s="101"/>
      <c r="N134" s="101"/>
      <c r="O134" s="103"/>
    </row>
    <row r="135" spans="2:15" ht="16.5" customHeight="1" x14ac:dyDescent="0.3">
      <c r="B135" s="99"/>
      <c r="C135" s="100"/>
      <c r="D135" s="101"/>
      <c r="E135" s="101"/>
      <c r="F135" s="102"/>
      <c r="G135" s="101"/>
      <c r="H135" s="99"/>
      <c r="I135" s="99"/>
      <c r="J135" s="99"/>
      <c r="K135" s="101"/>
      <c r="L135" s="99"/>
      <c r="M135" s="101"/>
      <c r="N135" s="101"/>
      <c r="O135" s="103"/>
    </row>
    <row r="136" spans="2:15" ht="16.5" customHeight="1" x14ac:dyDescent="0.3">
      <c r="B136" s="99"/>
      <c r="C136" s="100"/>
      <c r="D136" s="101"/>
      <c r="E136" s="101"/>
      <c r="F136" s="102"/>
      <c r="G136" s="101"/>
      <c r="H136" s="99"/>
      <c r="I136" s="99"/>
      <c r="J136" s="99"/>
      <c r="K136" s="101"/>
      <c r="L136" s="99"/>
      <c r="M136" s="101"/>
      <c r="N136" s="101"/>
      <c r="O136" s="103"/>
    </row>
    <row r="137" spans="2:15" ht="16.5" customHeight="1" x14ac:dyDescent="0.3">
      <c r="B137" s="99"/>
      <c r="C137" s="100"/>
      <c r="D137" s="101"/>
      <c r="E137" s="101"/>
      <c r="F137" s="102"/>
      <c r="G137" s="101"/>
      <c r="H137" s="99"/>
      <c r="I137" s="99"/>
      <c r="J137" s="99"/>
      <c r="K137" s="101"/>
      <c r="L137" s="99"/>
      <c r="M137" s="101"/>
      <c r="N137" s="101"/>
      <c r="O137" s="103"/>
    </row>
    <row r="138" spans="2:15" ht="16.5" customHeight="1" x14ac:dyDescent="0.3">
      <c r="B138" s="99"/>
      <c r="C138" s="100"/>
      <c r="D138" s="101"/>
      <c r="E138" s="101"/>
      <c r="F138" s="102"/>
      <c r="G138" s="101"/>
      <c r="H138" s="99"/>
      <c r="I138" s="99"/>
      <c r="J138" s="99"/>
      <c r="K138" s="101"/>
      <c r="L138" s="99"/>
      <c r="M138" s="101"/>
      <c r="N138" s="101"/>
      <c r="O138" s="103"/>
    </row>
    <row r="139" spans="2:15" ht="16.5" customHeight="1" x14ac:dyDescent="0.3">
      <c r="B139" s="99"/>
      <c r="C139" s="100"/>
      <c r="D139" s="101"/>
      <c r="E139" s="101"/>
      <c r="F139" s="102"/>
      <c r="G139" s="101"/>
      <c r="H139" s="99"/>
      <c r="I139" s="99"/>
      <c r="J139" s="99"/>
      <c r="K139" s="101"/>
      <c r="L139" s="99"/>
      <c r="M139" s="101"/>
      <c r="N139" s="101"/>
      <c r="O139" s="103"/>
    </row>
    <row r="140" spans="2:15" ht="16.5" customHeight="1" x14ac:dyDescent="0.3">
      <c r="B140" s="99"/>
      <c r="C140" s="100"/>
      <c r="D140" s="101"/>
      <c r="E140" s="101"/>
      <c r="F140" s="102"/>
      <c r="G140" s="101"/>
      <c r="H140" s="99"/>
      <c r="I140" s="99"/>
      <c r="J140" s="99"/>
      <c r="K140" s="101"/>
      <c r="L140" s="99"/>
      <c r="M140" s="101"/>
      <c r="N140" s="101"/>
      <c r="O140" s="103"/>
    </row>
    <row r="141" spans="2:15" ht="16.5" customHeight="1" x14ac:dyDescent="0.3">
      <c r="B141" s="99"/>
      <c r="C141" s="100"/>
      <c r="D141" s="101"/>
      <c r="E141" s="101"/>
      <c r="F141" s="102"/>
      <c r="G141" s="101"/>
      <c r="H141" s="99"/>
      <c r="I141" s="99"/>
      <c r="J141" s="99"/>
      <c r="K141" s="101"/>
      <c r="L141" s="99"/>
      <c r="M141" s="101"/>
      <c r="N141" s="101"/>
      <c r="O141" s="103"/>
    </row>
    <row r="142" spans="2:15" ht="16.5" customHeight="1" x14ac:dyDescent="0.3">
      <c r="B142" s="99"/>
      <c r="C142" s="100"/>
      <c r="D142" s="101"/>
      <c r="E142" s="101"/>
      <c r="F142" s="102"/>
      <c r="G142" s="101"/>
      <c r="H142" s="99"/>
      <c r="I142" s="99"/>
      <c r="J142" s="99"/>
      <c r="K142" s="101"/>
      <c r="L142" s="99"/>
      <c r="M142" s="101"/>
      <c r="N142" s="101"/>
      <c r="O142" s="103"/>
    </row>
    <row r="143" spans="2:15" ht="16.5" customHeight="1" x14ac:dyDescent="0.3">
      <c r="B143" s="99"/>
      <c r="C143" s="100"/>
      <c r="D143" s="101"/>
      <c r="E143" s="101"/>
      <c r="F143" s="102"/>
      <c r="G143" s="101"/>
      <c r="H143" s="99"/>
      <c r="I143" s="99"/>
      <c r="J143" s="99"/>
      <c r="K143" s="101"/>
      <c r="L143" s="99"/>
      <c r="M143" s="101"/>
      <c r="N143" s="101"/>
      <c r="O143" s="103"/>
    </row>
    <row r="144" spans="2:15" ht="16.5" customHeight="1" x14ac:dyDescent="0.3">
      <c r="B144" s="99"/>
      <c r="C144" s="100"/>
      <c r="D144" s="101"/>
      <c r="E144" s="101"/>
      <c r="F144" s="102"/>
      <c r="G144" s="101"/>
      <c r="H144" s="99"/>
      <c r="I144" s="99"/>
      <c r="J144" s="99"/>
      <c r="K144" s="101"/>
      <c r="L144" s="99"/>
      <c r="M144" s="101"/>
      <c r="N144" s="101"/>
      <c r="O144" s="103"/>
    </row>
    <row r="145" spans="2:15" ht="16.5" customHeight="1" x14ac:dyDescent="0.3">
      <c r="B145" s="99"/>
      <c r="C145" s="100"/>
      <c r="D145" s="101"/>
      <c r="E145" s="101"/>
      <c r="F145" s="102"/>
      <c r="G145" s="101"/>
      <c r="H145" s="99"/>
      <c r="I145" s="99"/>
      <c r="J145" s="99"/>
      <c r="K145" s="101"/>
      <c r="L145" s="99"/>
      <c r="M145" s="101"/>
      <c r="N145" s="101"/>
      <c r="O145" s="103"/>
    </row>
    <row r="146" spans="2:15" ht="16.5" customHeight="1" x14ac:dyDescent="0.3">
      <c r="B146" s="99"/>
      <c r="C146" s="100"/>
      <c r="D146" s="101"/>
      <c r="E146" s="101"/>
      <c r="F146" s="102"/>
      <c r="G146" s="101"/>
      <c r="H146" s="99"/>
      <c r="I146" s="99"/>
      <c r="J146" s="99"/>
      <c r="K146" s="101"/>
      <c r="L146" s="99"/>
      <c r="M146" s="101"/>
      <c r="N146" s="101"/>
      <c r="O146" s="103"/>
    </row>
    <row r="147" spans="2:15" ht="16.5" customHeight="1" x14ac:dyDescent="0.3">
      <c r="B147" s="99"/>
      <c r="C147" s="100"/>
      <c r="D147" s="101"/>
      <c r="E147" s="101"/>
      <c r="F147" s="102"/>
      <c r="G147" s="101"/>
      <c r="H147" s="99"/>
      <c r="I147" s="99"/>
      <c r="J147" s="99"/>
      <c r="K147" s="101"/>
      <c r="L147" s="99"/>
      <c r="M147" s="101"/>
      <c r="N147" s="101"/>
      <c r="O147" s="103"/>
    </row>
    <row r="148" spans="2:15" ht="16.5" customHeight="1" x14ac:dyDescent="0.3">
      <c r="B148" s="99"/>
      <c r="C148" s="100"/>
      <c r="D148" s="101"/>
      <c r="E148" s="101"/>
      <c r="F148" s="102"/>
      <c r="G148" s="101"/>
      <c r="H148" s="99"/>
      <c r="I148" s="99"/>
      <c r="J148" s="99"/>
      <c r="K148" s="101"/>
      <c r="L148" s="99"/>
      <c r="M148" s="101"/>
      <c r="N148" s="101"/>
      <c r="O148" s="103"/>
    </row>
    <row r="149" spans="2:15" ht="16.5" customHeight="1" x14ac:dyDescent="0.3">
      <c r="B149" s="99"/>
      <c r="C149" s="100"/>
      <c r="D149" s="101"/>
      <c r="E149" s="101"/>
      <c r="F149" s="102"/>
      <c r="G149" s="101"/>
      <c r="H149" s="99"/>
      <c r="I149" s="99"/>
      <c r="J149" s="99"/>
      <c r="K149" s="101"/>
      <c r="L149" s="99"/>
      <c r="M149" s="101"/>
      <c r="N149" s="101"/>
      <c r="O149" s="103"/>
    </row>
    <row r="150" spans="2:15" ht="16.5" customHeight="1" x14ac:dyDescent="0.3">
      <c r="B150" s="99"/>
      <c r="C150" s="100"/>
      <c r="D150" s="101"/>
      <c r="E150" s="101"/>
      <c r="F150" s="102"/>
      <c r="G150" s="101"/>
      <c r="H150" s="99"/>
      <c r="I150" s="99"/>
      <c r="J150" s="99"/>
      <c r="K150" s="101"/>
      <c r="L150" s="99"/>
      <c r="M150" s="101"/>
      <c r="N150" s="101"/>
      <c r="O150" s="103"/>
    </row>
    <row r="151" spans="2:15" ht="16.5" customHeight="1" x14ac:dyDescent="0.3">
      <c r="B151" s="99"/>
      <c r="C151" s="100"/>
      <c r="D151" s="101"/>
      <c r="E151" s="101"/>
      <c r="F151" s="102"/>
      <c r="G151" s="101"/>
      <c r="H151" s="99"/>
      <c r="I151" s="99"/>
      <c r="J151" s="99"/>
      <c r="K151" s="101"/>
      <c r="L151" s="99"/>
      <c r="M151" s="101"/>
      <c r="N151" s="101"/>
      <c r="O151" s="103"/>
    </row>
    <row r="152" spans="2:15" ht="16.5" customHeight="1" x14ac:dyDescent="0.3">
      <c r="B152" s="99"/>
      <c r="C152" s="100"/>
      <c r="D152" s="101"/>
      <c r="E152" s="101"/>
      <c r="F152" s="102"/>
      <c r="G152" s="101"/>
      <c r="H152" s="99"/>
      <c r="I152" s="99"/>
      <c r="J152" s="99"/>
      <c r="K152" s="101"/>
      <c r="L152" s="99"/>
      <c r="M152" s="101"/>
      <c r="N152" s="101"/>
      <c r="O152" s="103"/>
    </row>
    <row r="153" spans="2:15" ht="16.5" customHeight="1" x14ac:dyDescent="0.3">
      <c r="B153" s="99"/>
      <c r="C153" s="100"/>
      <c r="D153" s="101"/>
      <c r="E153" s="101"/>
      <c r="F153" s="102"/>
      <c r="G153" s="101"/>
      <c r="H153" s="99"/>
      <c r="I153" s="99"/>
      <c r="J153" s="99"/>
      <c r="K153" s="101"/>
      <c r="L153" s="99"/>
      <c r="M153" s="101"/>
      <c r="N153" s="101"/>
      <c r="O153" s="103"/>
    </row>
    <row r="154" spans="2:15" ht="16.5" customHeight="1" x14ac:dyDescent="0.3">
      <c r="B154" s="99"/>
      <c r="C154" s="100"/>
      <c r="D154" s="101"/>
      <c r="E154" s="101"/>
      <c r="F154" s="102"/>
      <c r="G154" s="101"/>
      <c r="H154" s="99"/>
      <c r="I154" s="99"/>
      <c r="J154" s="99"/>
      <c r="K154" s="101"/>
      <c r="L154" s="99"/>
      <c r="M154" s="101"/>
      <c r="N154" s="101"/>
      <c r="O154" s="103"/>
    </row>
    <row r="155" spans="2:15" ht="16.5" customHeight="1" x14ac:dyDescent="0.3">
      <c r="B155" s="99"/>
      <c r="C155" s="100"/>
      <c r="D155" s="101"/>
      <c r="E155" s="101"/>
      <c r="F155" s="102"/>
      <c r="G155" s="101"/>
      <c r="H155" s="99"/>
      <c r="I155" s="99"/>
      <c r="J155" s="99"/>
      <c r="K155" s="101"/>
      <c r="L155" s="99"/>
      <c r="M155" s="101"/>
      <c r="N155" s="101"/>
      <c r="O155" s="103"/>
    </row>
    <row r="156" spans="2:15" ht="16.5" customHeight="1" x14ac:dyDescent="0.3">
      <c r="B156" s="99"/>
      <c r="C156" s="100"/>
      <c r="D156" s="101"/>
      <c r="E156" s="101"/>
      <c r="F156" s="102"/>
      <c r="G156" s="101"/>
      <c r="H156" s="99"/>
      <c r="I156" s="99"/>
      <c r="J156" s="99"/>
      <c r="K156" s="101"/>
      <c r="L156" s="99"/>
      <c r="M156" s="101"/>
      <c r="N156" s="101"/>
      <c r="O156" s="103"/>
    </row>
    <row r="157" spans="2:15" ht="16.5" customHeight="1" x14ac:dyDescent="0.3">
      <c r="B157" s="99"/>
      <c r="C157" s="100"/>
      <c r="D157" s="101"/>
      <c r="E157" s="101"/>
      <c r="F157" s="102"/>
      <c r="G157" s="101"/>
      <c r="H157" s="99"/>
      <c r="I157" s="99"/>
      <c r="J157" s="99"/>
      <c r="K157" s="101"/>
      <c r="L157" s="99"/>
      <c r="M157" s="101"/>
      <c r="N157" s="101"/>
      <c r="O157" s="103"/>
    </row>
    <row r="158" spans="2:15" ht="16.5" customHeight="1" x14ac:dyDescent="0.3">
      <c r="B158" s="99"/>
      <c r="C158" s="100"/>
      <c r="D158" s="101"/>
      <c r="E158" s="101"/>
      <c r="F158" s="102"/>
      <c r="G158" s="101"/>
      <c r="H158" s="99"/>
      <c r="I158" s="99"/>
      <c r="J158" s="99"/>
      <c r="K158" s="101"/>
      <c r="L158" s="99"/>
      <c r="M158" s="101"/>
      <c r="N158" s="101"/>
      <c r="O158" s="103"/>
    </row>
    <row r="159" spans="2:15" ht="16.5" customHeight="1" x14ac:dyDescent="0.3">
      <c r="B159" s="99"/>
      <c r="C159" s="100"/>
      <c r="D159" s="101"/>
      <c r="E159" s="101"/>
      <c r="F159" s="102"/>
      <c r="G159" s="101"/>
      <c r="H159" s="99"/>
      <c r="I159" s="99"/>
      <c r="J159" s="99"/>
      <c r="K159" s="101"/>
      <c r="L159" s="99"/>
      <c r="M159" s="101"/>
      <c r="N159" s="101"/>
      <c r="O159" s="103"/>
    </row>
    <row r="160" spans="2:15" ht="16.5" customHeight="1" x14ac:dyDescent="0.3">
      <c r="B160" s="99"/>
      <c r="C160" s="100"/>
      <c r="D160" s="101"/>
      <c r="E160" s="101"/>
      <c r="F160" s="102"/>
      <c r="G160" s="101"/>
      <c r="H160" s="99"/>
      <c r="I160" s="99"/>
      <c r="J160" s="99"/>
      <c r="K160" s="101"/>
      <c r="L160" s="99"/>
      <c r="M160" s="101"/>
      <c r="N160" s="101"/>
      <c r="O160" s="103"/>
    </row>
    <row r="161" spans="2:15" ht="16.5" customHeight="1" x14ac:dyDescent="0.3">
      <c r="B161" s="99"/>
      <c r="C161" s="100"/>
      <c r="D161" s="101"/>
      <c r="E161" s="101"/>
      <c r="F161" s="102"/>
      <c r="G161" s="101"/>
      <c r="H161" s="99"/>
      <c r="I161" s="99"/>
      <c r="J161" s="99"/>
      <c r="K161" s="101"/>
      <c r="L161" s="99"/>
      <c r="M161" s="101"/>
      <c r="N161" s="101"/>
      <c r="O161" s="103"/>
    </row>
    <row r="162" spans="2:15" ht="16.5" customHeight="1" x14ac:dyDescent="0.3">
      <c r="B162" s="99"/>
      <c r="C162" s="100"/>
      <c r="D162" s="101"/>
      <c r="E162" s="101"/>
      <c r="F162" s="102"/>
      <c r="G162" s="101"/>
      <c r="H162" s="99"/>
      <c r="I162" s="99"/>
      <c r="J162" s="99"/>
      <c r="K162" s="101"/>
      <c r="L162" s="99"/>
      <c r="M162" s="101"/>
      <c r="N162" s="101"/>
      <c r="O162" s="103"/>
    </row>
    <row r="163" spans="2:15" ht="16.5" customHeight="1" x14ac:dyDescent="0.3">
      <c r="B163" s="99"/>
      <c r="C163" s="100"/>
      <c r="D163" s="101"/>
      <c r="E163" s="101"/>
      <c r="F163" s="102"/>
      <c r="G163" s="101"/>
      <c r="H163" s="99"/>
      <c r="I163" s="99"/>
      <c r="J163" s="99"/>
      <c r="K163" s="101"/>
      <c r="L163" s="99"/>
      <c r="M163" s="101"/>
      <c r="N163" s="101"/>
      <c r="O163" s="103"/>
    </row>
    <row r="164" spans="2:15" ht="16.5" customHeight="1" x14ac:dyDescent="0.3">
      <c r="B164" s="99"/>
      <c r="C164" s="100"/>
      <c r="D164" s="101"/>
      <c r="E164" s="101"/>
      <c r="F164" s="102"/>
      <c r="G164" s="101"/>
      <c r="H164" s="99"/>
      <c r="I164" s="99"/>
      <c r="J164" s="99"/>
      <c r="K164" s="101"/>
      <c r="L164" s="99"/>
      <c r="M164" s="101"/>
      <c r="N164" s="101"/>
      <c r="O164" s="103"/>
    </row>
    <row r="165" spans="2:15" ht="16.5" customHeight="1" x14ac:dyDescent="0.3">
      <c r="B165" s="99"/>
      <c r="C165" s="100"/>
      <c r="D165" s="101"/>
      <c r="E165" s="101"/>
      <c r="F165" s="102"/>
      <c r="G165" s="101"/>
      <c r="H165" s="99"/>
      <c r="I165" s="99"/>
      <c r="J165" s="99"/>
      <c r="K165" s="101"/>
      <c r="L165" s="99"/>
      <c r="M165" s="101"/>
      <c r="N165" s="101"/>
      <c r="O165" s="103"/>
    </row>
    <row r="166" spans="2:15" ht="16.5" customHeight="1" x14ac:dyDescent="0.3">
      <c r="B166" s="99"/>
      <c r="C166" s="100"/>
      <c r="D166" s="101"/>
      <c r="E166" s="101"/>
      <c r="F166" s="102"/>
      <c r="G166" s="101"/>
      <c r="H166" s="99"/>
      <c r="I166" s="99"/>
      <c r="J166" s="99"/>
      <c r="K166" s="101"/>
      <c r="L166" s="99"/>
      <c r="M166" s="101"/>
      <c r="N166" s="101"/>
      <c r="O166" s="103"/>
    </row>
    <row r="167" spans="2:15" ht="16.5" customHeight="1" x14ac:dyDescent="0.3">
      <c r="B167" s="99"/>
      <c r="C167" s="100"/>
      <c r="D167" s="101"/>
      <c r="E167" s="101"/>
      <c r="F167" s="102"/>
      <c r="G167" s="101"/>
      <c r="H167" s="99"/>
      <c r="I167" s="99"/>
      <c r="J167" s="99"/>
      <c r="K167" s="101"/>
      <c r="L167" s="99"/>
      <c r="M167" s="101"/>
      <c r="N167" s="101"/>
      <c r="O167" s="103"/>
    </row>
    <row r="168" spans="2:15" ht="16.5" customHeight="1" x14ac:dyDescent="0.3">
      <c r="B168" s="99"/>
      <c r="C168" s="100"/>
      <c r="D168" s="101"/>
      <c r="E168" s="101"/>
      <c r="F168" s="102"/>
      <c r="G168" s="101"/>
      <c r="H168" s="99"/>
      <c r="I168" s="99"/>
      <c r="J168" s="99"/>
      <c r="K168" s="101"/>
      <c r="L168" s="99"/>
      <c r="M168" s="101"/>
      <c r="N168" s="101"/>
      <c r="O168" s="103"/>
    </row>
    <row r="169" spans="2:15" ht="16.5" customHeight="1" x14ac:dyDescent="0.3">
      <c r="B169" s="99"/>
      <c r="C169" s="100"/>
      <c r="D169" s="101"/>
      <c r="E169" s="101"/>
      <c r="F169" s="102"/>
      <c r="G169" s="101"/>
      <c r="H169" s="99"/>
      <c r="I169" s="99"/>
      <c r="J169" s="99"/>
      <c r="K169" s="101"/>
      <c r="L169" s="99"/>
      <c r="M169" s="101"/>
      <c r="N169" s="101"/>
      <c r="O169" s="103"/>
    </row>
    <row r="170" spans="2:15" ht="16.5" customHeight="1" x14ac:dyDescent="0.3">
      <c r="B170" s="99"/>
      <c r="C170" s="100"/>
      <c r="D170" s="101"/>
      <c r="E170" s="101"/>
      <c r="F170" s="102"/>
      <c r="G170" s="101"/>
      <c r="H170" s="99"/>
      <c r="I170" s="99"/>
      <c r="J170" s="99"/>
      <c r="K170" s="101"/>
      <c r="L170" s="99"/>
      <c r="M170" s="101"/>
      <c r="N170" s="101"/>
      <c r="O170" s="103"/>
    </row>
    <row r="171" spans="2:15" ht="16.5" customHeight="1" x14ac:dyDescent="0.3">
      <c r="B171" s="99"/>
      <c r="C171" s="100"/>
      <c r="D171" s="101"/>
      <c r="E171" s="101"/>
      <c r="F171" s="102"/>
      <c r="G171" s="101"/>
      <c r="H171" s="99"/>
      <c r="I171" s="99"/>
      <c r="J171" s="99"/>
      <c r="K171" s="101"/>
      <c r="L171" s="99"/>
      <c r="M171" s="101"/>
      <c r="N171" s="101"/>
      <c r="O171" s="103"/>
    </row>
    <row r="172" spans="2:15" ht="16.5" customHeight="1" x14ac:dyDescent="0.3">
      <c r="B172" s="99"/>
      <c r="C172" s="100"/>
      <c r="D172" s="101"/>
      <c r="E172" s="101"/>
      <c r="F172" s="102"/>
      <c r="G172" s="101"/>
      <c r="H172" s="99"/>
      <c r="I172" s="99"/>
      <c r="J172" s="99"/>
      <c r="K172" s="101"/>
      <c r="L172" s="99"/>
      <c r="M172" s="101"/>
      <c r="N172" s="101"/>
      <c r="O172" s="103"/>
    </row>
    <row r="173" spans="2:15" ht="16.5" customHeight="1" x14ac:dyDescent="0.3">
      <c r="B173" s="99"/>
      <c r="C173" s="100"/>
      <c r="D173" s="101"/>
      <c r="E173" s="101"/>
      <c r="F173" s="102"/>
      <c r="G173" s="101"/>
      <c r="H173" s="99"/>
      <c r="I173" s="99"/>
      <c r="J173" s="99"/>
      <c r="K173" s="101"/>
      <c r="L173" s="99"/>
      <c r="M173" s="101"/>
      <c r="N173" s="101"/>
      <c r="O173" s="103"/>
    </row>
    <row r="174" spans="2:15" ht="16.5" customHeight="1" x14ac:dyDescent="0.3">
      <c r="B174" s="99"/>
      <c r="C174" s="100"/>
      <c r="D174" s="101"/>
      <c r="E174" s="101"/>
      <c r="F174" s="102"/>
      <c r="G174" s="101"/>
      <c r="H174" s="99"/>
      <c r="I174" s="99"/>
      <c r="J174" s="99"/>
      <c r="K174" s="101"/>
      <c r="L174" s="99"/>
      <c r="M174" s="101"/>
      <c r="N174" s="101"/>
      <c r="O174" s="103"/>
    </row>
    <row r="175" spans="2:15" ht="16.5" customHeight="1" x14ac:dyDescent="0.3">
      <c r="B175" s="99"/>
      <c r="C175" s="100"/>
      <c r="D175" s="101"/>
      <c r="E175" s="101"/>
      <c r="F175" s="102"/>
      <c r="G175" s="101"/>
      <c r="H175" s="99"/>
      <c r="I175" s="99"/>
      <c r="J175" s="99"/>
      <c r="K175" s="101"/>
      <c r="L175" s="99"/>
      <c r="M175" s="101"/>
      <c r="N175" s="101"/>
      <c r="O175" s="103"/>
    </row>
    <row r="176" spans="2:15" ht="16.5" customHeight="1" x14ac:dyDescent="0.3">
      <c r="B176" s="99"/>
      <c r="C176" s="100"/>
      <c r="D176" s="101"/>
      <c r="E176" s="101"/>
      <c r="F176" s="102"/>
      <c r="G176" s="101"/>
      <c r="H176" s="99"/>
      <c r="I176" s="99"/>
      <c r="J176" s="99"/>
      <c r="K176" s="101"/>
      <c r="L176" s="99"/>
      <c r="M176" s="101"/>
      <c r="N176" s="101"/>
      <c r="O176" s="103"/>
    </row>
    <row r="177" spans="2:15" ht="16.5" customHeight="1" x14ac:dyDescent="0.3">
      <c r="B177" s="99"/>
      <c r="C177" s="100"/>
      <c r="D177" s="101"/>
      <c r="E177" s="101"/>
      <c r="F177" s="102"/>
      <c r="G177" s="101"/>
      <c r="H177" s="99"/>
      <c r="I177" s="99"/>
      <c r="J177" s="99"/>
      <c r="K177" s="101"/>
      <c r="L177" s="99"/>
      <c r="M177" s="101"/>
      <c r="N177" s="101"/>
      <c r="O177" s="103"/>
    </row>
    <row r="178" spans="2:15" ht="16.5" customHeight="1" x14ac:dyDescent="0.3">
      <c r="B178" s="99"/>
      <c r="C178" s="100"/>
      <c r="D178" s="101"/>
      <c r="E178" s="101"/>
      <c r="F178" s="102"/>
      <c r="G178" s="101"/>
      <c r="H178" s="99"/>
      <c r="I178" s="99"/>
      <c r="J178" s="99"/>
      <c r="K178" s="101"/>
      <c r="L178" s="99"/>
      <c r="M178" s="101"/>
      <c r="N178" s="101"/>
      <c r="O178" s="103"/>
    </row>
    <row r="179" spans="2:15" ht="16.5" customHeight="1" x14ac:dyDescent="0.3">
      <c r="B179" s="99"/>
      <c r="C179" s="100"/>
      <c r="D179" s="101"/>
      <c r="E179" s="101"/>
      <c r="F179" s="102"/>
      <c r="G179" s="101"/>
      <c r="H179" s="99"/>
      <c r="I179" s="99"/>
      <c r="J179" s="99"/>
      <c r="K179" s="101"/>
      <c r="L179" s="99"/>
      <c r="M179" s="101"/>
      <c r="N179" s="101"/>
      <c r="O179" s="103"/>
    </row>
    <row r="180" spans="2:15" ht="16.5" customHeight="1" x14ac:dyDescent="0.3">
      <c r="B180" s="99"/>
      <c r="C180" s="100"/>
      <c r="D180" s="101"/>
      <c r="E180" s="101"/>
      <c r="F180" s="102"/>
      <c r="G180" s="101"/>
      <c r="H180" s="99"/>
      <c r="I180" s="99"/>
      <c r="J180" s="99"/>
      <c r="K180" s="101"/>
      <c r="L180" s="99"/>
      <c r="M180" s="101"/>
      <c r="N180" s="101"/>
      <c r="O180" s="103"/>
    </row>
    <row r="181" spans="2:15" ht="16.5" customHeight="1" x14ac:dyDescent="0.3">
      <c r="B181" s="99"/>
      <c r="C181" s="100"/>
      <c r="D181" s="101"/>
      <c r="E181" s="101"/>
      <c r="F181" s="102"/>
      <c r="G181" s="101"/>
      <c r="H181" s="99"/>
      <c r="I181" s="99"/>
      <c r="J181" s="99"/>
      <c r="K181" s="101"/>
      <c r="L181" s="99"/>
      <c r="M181" s="101"/>
      <c r="N181" s="101"/>
      <c r="O181" s="103"/>
    </row>
    <row r="182" spans="2:15" ht="16.5" customHeight="1" x14ac:dyDescent="0.3">
      <c r="B182" s="99"/>
      <c r="C182" s="100"/>
      <c r="D182" s="101"/>
      <c r="E182" s="101"/>
      <c r="F182" s="102"/>
      <c r="G182" s="101"/>
      <c r="H182" s="99"/>
      <c r="I182" s="99"/>
      <c r="J182" s="99"/>
      <c r="K182" s="101"/>
      <c r="L182" s="99"/>
      <c r="M182" s="101"/>
      <c r="N182" s="101"/>
      <c r="O182" s="103"/>
    </row>
    <row r="183" spans="2:15" ht="16.5" customHeight="1" x14ac:dyDescent="0.3">
      <c r="B183" s="99"/>
      <c r="C183" s="100"/>
      <c r="D183" s="101"/>
      <c r="E183" s="101"/>
      <c r="F183" s="102"/>
      <c r="G183" s="101"/>
      <c r="H183" s="99"/>
      <c r="I183" s="99"/>
      <c r="J183" s="99"/>
      <c r="K183" s="101"/>
      <c r="L183" s="99"/>
      <c r="M183" s="101"/>
      <c r="N183" s="101"/>
      <c r="O183" s="103"/>
    </row>
    <row r="184" spans="2:15" ht="16.5" customHeight="1" x14ac:dyDescent="0.3">
      <c r="B184" s="99"/>
      <c r="C184" s="100"/>
      <c r="D184" s="101"/>
      <c r="E184" s="101"/>
      <c r="F184" s="102"/>
      <c r="G184" s="101"/>
      <c r="H184" s="99"/>
      <c r="I184" s="99"/>
      <c r="J184" s="99"/>
      <c r="K184" s="101"/>
      <c r="L184" s="99"/>
      <c r="M184" s="101"/>
      <c r="N184" s="101"/>
      <c r="O184" s="103"/>
    </row>
    <row r="185" spans="2:15" ht="16.5" customHeight="1" x14ac:dyDescent="0.3">
      <c r="B185" s="99"/>
      <c r="C185" s="100"/>
      <c r="D185" s="101"/>
      <c r="E185" s="101"/>
      <c r="F185" s="102"/>
      <c r="G185" s="101"/>
      <c r="H185" s="99"/>
      <c r="I185" s="99"/>
      <c r="J185" s="99"/>
      <c r="K185" s="101"/>
      <c r="L185" s="99"/>
      <c r="M185" s="101"/>
      <c r="N185" s="101"/>
      <c r="O185" s="103"/>
    </row>
    <row r="186" spans="2:15" ht="16.5" customHeight="1" x14ac:dyDescent="0.3">
      <c r="B186" s="99"/>
      <c r="C186" s="100"/>
      <c r="D186" s="101"/>
      <c r="E186" s="101"/>
      <c r="F186" s="102"/>
      <c r="G186" s="101"/>
      <c r="H186" s="99"/>
      <c r="I186" s="99"/>
      <c r="J186" s="99"/>
      <c r="K186" s="101"/>
      <c r="L186" s="99"/>
      <c r="M186" s="101"/>
      <c r="N186" s="101"/>
      <c r="O186" s="103"/>
    </row>
    <row r="187" spans="2:15" ht="16.5" customHeight="1" x14ac:dyDescent="0.3">
      <c r="B187" s="99"/>
      <c r="C187" s="100"/>
      <c r="D187" s="101"/>
      <c r="E187" s="101"/>
      <c r="F187" s="102"/>
      <c r="G187" s="101"/>
      <c r="H187" s="99"/>
      <c r="I187" s="99"/>
      <c r="J187" s="99"/>
      <c r="K187" s="101"/>
      <c r="L187" s="99"/>
      <c r="M187" s="101"/>
      <c r="N187" s="101"/>
      <c r="O187" s="103"/>
    </row>
    <row r="188" spans="2:15" ht="16.5" customHeight="1" x14ac:dyDescent="0.3">
      <c r="B188" s="99"/>
      <c r="C188" s="100"/>
      <c r="D188" s="101"/>
      <c r="E188" s="101"/>
      <c r="F188" s="102"/>
      <c r="G188" s="101"/>
      <c r="H188" s="99"/>
      <c r="I188" s="99"/>
      <c r="J188" s="99"/>
      <c r="K188" s="101"/>
      <c r="L188" s="99"/>
      <c r="M188" s="101"/>
      <c r="N188" s="101"/>
      <c r="O188" s="103"/>
    </row>
    <row r="189" spans="2:15" ht="16.5" customHeight="1" x14ac:dyDescent="0.3">
      <c r="B189" s="99"/>
      <c r="C189" s="100"/>
      <c r="D189" s="101"/>
      <c r="E189" s="101"/>
      <c r="F189" s="102"/>
      <c r="G189" s="101"/>
      <c r="H189" s="99"/>
      <c r="I189" s="99"/>
      <c r="J189" s="99"/>
      <c r="K189" s="101"/>
      <c r="L189" s="99"/>
      <c r="M189" s="101"/>
      <c r="N189" s="101"/>
      <c r="O189" s="103"/>
    </row>
    <row r="190" spans="2:15" ht="16.5" customHeight="1" x14ac:dyDescent="0.3">
      <c r="B190" s="99"/>
      <c r="C190" s="100"/>
      <c r="D190" s="101"/>
      <c r="E190" s="101"/>
      <c r="F190" s="102"/>
      <c r="G190" s="101"/>
      <c r="H190" s="99"/>
      <c r="I190" s="99"/>
      <c r="J190" s="99"/>
      <c r="K190" s="101"/>
      <c r="L190" s="99"/>
      <c r="M190" s="101"/>
      <c r="N190" s="101"/>
      <c r="O190" s="103"/>
    </row>
    <row r="191" spans="2:15" ht="16.5" customHeight="1" x14ac:dyDescent="0.3">
      <c r="B191" s="99"/>
      <c r="C191" s="100"/>
      <c r="D191" s="101"/>
      <c r="E191" s="101"/>
      <c r="F191" s="102"/>
      <c r="G191" s="101"/>
      <c r="H191" s="99"/>
      <c r="I191" s="99"/>
      <c r="J191" s="99"/>
      <c r="K191" s="101"/>
      <c r="L191" s="99"/>
      <c r="M191" s="101"/>
      <c r="N191" s="101"/>
      <c r="O191" s="103"/>
    </row>
    <row r="192" spans="2:15" ht="16.5" customHeight="1" x14ac:dyDescent="0.3">
      <c r="B192" s="99"/>
      <c r="C192" s="100"/>
      <c r="D192" s="101"/>
      <c r="E192" s="101"/>
      <c r="F192" s="102"/>
      <c r="G192" s="101"/>
      <c r="H192" s="99"/>
      <c r="I192" s="99"/>
      <c r="J192" s="99"/>
      <c r="K192" s="101"/>
      <c r="L192" s="99"/>
      <c r="M192" s="101"/>
      <c r="N192" s="101"/>
      <c r="O192" s="103"/>
    </row>
    <row r="193" spans="2:15" ht="16.5" customHeight="1" x14ac:dyDescent="0.3">
      <c r="B193" s="99"/>
      <c r="C193" s="100"/>
      <c r="D193" s="101"/>
      <c r="E193" s="101"/>
      <c r="F193" s="102"/>
      <c r="G193" s="101"/>
      <c r="H193" s="99"/>
      <c r="I193" s="99"/>
      <c r="J193" s="99"/>
      <c r="K193" s="101"/>
      <c r="L193" s="99"/>
      <c r="M193" s="101"/>
      <c r="N193" s="101"/>
      <c r="O193" s="103"/>
    </row>
    <row r="194" spans="2:15" ht="16.5" customHeight="1" x14ac:dyDescent="0.3">
      <c r="B194" s="99"/>
      <c r="C194" s="100"/>
      <c r="D194" s="101"/>
      <c r="E194" s="101"/>
      <c r="F194" s="102"/>
      <c r="G194" s="101"/>
      <c r="H194" s="99"/>
      <c r="I194" s="99"/>
      <c r="J194" s="99"/>
      <c r="K194" s="101"/>
      <c r="L194" s="99"/>
      <c r="M194" s="101"/>
      <c r="N194" s="101"/>
      <c r="O194" s="103"/>
    </row>
    <row r="195" spans="2:15" ht="16.5" customHeight="1" x14ac:dyDescent="0.3">
      <c r="B195" s="99"/>
      <c r="C195" s="100"/>
      <c r="D195" s="101"/>
      <c r="E195" s="101"/>
      <c r="F195" s="102"/>
      <c r="G195" s="101"/>
      <c r="H195" s="99"/>
      <c r="I195" s="99"/>
      <c r="J195" s="99"/>
      <c r="K195" s="101"/>
      <c r="L195" s="99"/>
      <c r="M195" s="101"/>
      <c r="N195" s="101"/>
      <c r="O195" s="103"/>
    </row>
    <row r="196" spans="2:15" ht="16.5" customHeight="1" x14ac:dyDescent="0.3">
      <c r="B196" s="99"/>
      <c r="C196" s="100"/>
      <c r="D196" s="101"/>
      <c r="E196" s="101"/>
      <c r="F196" s="102"/>
      <c r="G196" s="101"/>
      <c r="H196" s="99"/>
      <c r="I196" s="99"/>
      <c r="J196" s="99"/>
      <c r="K196" s="101"/>
      <c r="L196" s="99"/>
      <c r="M196" s="101"/>
      <c r="N196" s="101"/>
      <c r="O196" s="103"/>
    </row>
    <row r="197" spans="2:15" ht="16.5" customHeight="1" x14ac:dyDescent="0.3">
      <c r="B197" s="99"/>
      <c r="C197" s="100"/>
      <c r="D197" s="101"/>
      <c r="E197" s="101"/>
      <c r="F197" s="102"/>
      <c r="G197" s="101"/>
      <c r="H197" s="99"/>
      <c r="I197" s="99"/>
      <c r="J197" s="99"/>
      <c r="K197" s="101"/>
      <c r="L197" s="99"/>
      <c r="M197" s="101"/>
      <c r="N197" s="101"/>
      <c r="O197" s="103"/>
    </row>
    <row r="198" spans="2:15" ht="16.5" customHeight="1" x14ac:dyDescent="0.3">
      <c r="B198" s="99"/>
      <c r="C198" s="100"/>
      <c r="D198" s="101"/>
      <c r="E198" s="101"/>
      <c r="F198" s="102"/>
      <c r="G198" s="101"/>
      <c r="H198" s="99"/>
      <c r="I198" s="99"/>
      <c r="J198" s="99"/>
      <c r="K198" s="101"/>
      <c r="L198" s="99"/>
      <c r="M198" s="101"/>
      <c r="N198" s="101"/>
      <c r="O198" s="103"/>
    </row>
    <row r="199" spans="2:15" ht="16.5" customHeight="1" x14ac:dyDescent="0.3">
      <c r="B199" s="99"/>
      <c r="C199" s="100"/>
      <c r="D199" s="101"/>
      <c r="E199" s="101"/>
      <c r="F199" s="102"/>
      <c r="G199" s="101"/>
      <c r="H199" s="99"/>
      <c r="I199" s="99"/>
      <c r="J199" s="99"/>
      <c r="K199" s="101"/>
      <c r="L199" s="99"/>
      <c r="M199" s="101"/>
      <c r="N199" s="101"/>
      <c r="O199" s="103"/>
    </row>
    <row r="200" spans="2:15" ht="16.5" customHeight="1" x14ac:dyDescent="0.3">
      <c r="B200" s="99"/>
      <c r="C200" s="100"/>
      <c r="D200" s="101"/>
      <c r="E200" s="101"/>
      <c r="F200" s="102"/>
      <c r="G200" s="101"/>
      <c r="H200" s="99"/>
      <c r="I200" s="99"/>
      <c r="J200" s="99"/>
      <c r="K200" s="101"/>
      <c r="L200" s="99"/>
      <c r="M200" s="101"/>
      <c r="N200" s="101"/>
      <c r="O200" s="103"/>
    </row>
    <row r="201" spans="2:15" ht="16.5" customHeight="1" x14ac:dyDescent="0.3">
      <c r="B201" s="99"/>
      <c r="C201" s="100"/>
      <c r="D201" s="101"/>
      <c r="E201" s="101"/>
      <c r="F201" s="102"/>
      <c r="G201" s="101"/>
      <c r="H201" s="99"/>
      <c r="I201" s="99"/>
      <c r="J201" s="99"/>
      <c r="K201" s="101"/>
      <c r="L201" s="99"/>
      <c r="M201" s="101"/>
      <c r="N201" s="101"/>
      <c r="O201" s="103"/>
    </row>
    <row r="202" spans="2:15" ht="16.5" customHeight="1" x14ac:dyDescent="0.3">
      <c r="B202" s="99"/>
      <c r="C202" s="100"/>
      <c r="D202" s="101"/>
      <c r="E202" s="101"/>
      <c r="F202" s="102"/>
      <c r="G202" s="101"/>
      <c r="H202" s="99"/>
      <c r="I202" s="99"/>
      <c r="J202" s="99"/>
      <c r="K202" s="101"/>
      <c r="L202" s="99"/>
      <c r="M202" s="101"/>
      <c r="N202" s="101"/>
      <c r="O202" s="103"/>
    </row>
    <row r="203" spans="2:15" ht="16.5" customHeight="1" x14ac:dyDescent="0.3">
      <c r="B203" s="99"/>
      <c r="C203" s="100"/>
      <c r="D203" s="101"/>
      <c r="E203" s="101"/>
      <c r="F203" s="102"/>
      <c r="G203" s="101"/>
      <c r="H203" s="99"/>
      <c r="I203" s="99"/>
      <c r="J203" s="99"/>
      <c r="K203" s="101"/>
      <c r="L203" s="99"/>
      <c r="M203" s="101"/>
      <c r="N203" s="101"/>
      <c r="O203" s="103"/>
    </row>
    <row r="204" spans="2:15" ht="16.5" customHeight="1" x14ac:dyDescent="0.3">
      <c r="B204" s="99"/>
      <c r="C204" s="100"/>
      <c r="D204" s="101"/>
      <c r="E204" s="101"/>
      <c r="F204" s="102"/>
      <c r="G204" s="101"/>
      <c r="H204" s="99"/>
      <c r="I204" s="99"/>
      <c r="J204" s="99"/>
      <c r="K204" s="101"/>
      <c r="L204" s="99"/>
      <c r="M204" s="101"/>
      <c r="N204" s="101"/>
      <c r="O204" s="103"/>
    </row>
    <row r="205" spans="2:15" ht="16.5" customHeight="1" x14ac:dyDescent="0.3">
      <c r="B205" s="99"/>
      <c r="C205" s="100"/>
      <c r="D205" s="101"/>
      <c r="E205" s="101"/>
      <c r="F205" s="102"/>
      <c r="G205" s="101"/>
      <c r="H205" s="99"/>
      <c r="I205" s="99"/>
      <c r="J205" s="99"/>
      <c r="K205" s="101"/>
      <c r="L205" s="99"/>
      <c r="M205" s="101"/>
      <c r="N205" s="101"/>
      <c r="O205" s="103"/>
    </row>
    <row r="206" spans="2:15" ht="16.5" customHeight="1" x14ac:dyDescent="0.3">
      <c r="B206" s="99"/>
      <c r="C206" s="100"/>
      <c r="D206" s="101"/>
      <c r="E206" s="101"/>
      <c r="F206" s="102"/>
      <c r="G206" s="101"/>
      <c r="H206" s="99"/>
      <c r="I206" s="99"/>
      <c r="J206" s="99"/>
      <c r="K206" s="101"/>
      <c r="L206" s="99"/>
      <c r="M206" s="101"/>
      <c r="N206" s="101"/>
      <c r="O206" s="103"/>
    </row>
    <row r="207" spans="2:15" ht="16.5" customHeight="1" x14ac:dyDescent="0.3">
      <c r="B207" s="99"/>
      <c r="C207" s="100"/>
      <c r="D207" s="101"/>
      <c r="E207" s="101"/>
      <c r="F207" s="102"/>
      <c r="G207" s="101"/>
      <c r="H207" s="99"/>
      <c r="I207" s="99"/>
      <c r="J207" s="99"/>
      <c r="K207" s="101"/>
      <c r="L207" s="99"/>
      <c r="M207" s="101"/>
      <c r="N207" s="101"/>
      <c r="O207" s="103"/>
    </row>
    <row r="208" spans="2:15" ht="16.5" customHeight="1" x14ac:dyDescent="0.3">
      <c r="B208" s="99"/>
      <c r="C208" s="100"/>
      <c r="D208" s="101"/>
      <c r="E208" s="101"/>
      <c r="F208" s="102"/>
      <c r="G208" s="101"/>
      <c r="H208" s="99"/>
      <c r="I208" s="99"/>
      <c r="J208" s="99"/>
      <c r="K208" s="101"/>
      <c r="L208" s="99"/>
      <c r="M208" s="101"/>
      <c r="N208" s="101"/>
      <c r="O208" s="103"/>
    </row>
    <row r="209" spans="2:15" ht="16.5" customHeight="1" x14ac:dyDescent="0.3">
      <c r="B209" s="99"/>
      <c r="C209" s="100"/>
      <c r="D209" s="101"/>
      <c r="E209" s="101"/>
      <c r="F209" s="102"/>
      <c r="G209" s="101"/>
      <c r="H209" s="99"/>
      <c r="I209" s="99"/>
      <c r="J209" s="99"/>
      <c r="K209" s="101"/>
      <c r="L209" s="99"/>
      <c r="M209" s="101"/>
      <c r="N209" s="101"/>
      <c r="O209" s="103"/>
    </row>
    <row r="210" spans="2:15" ht="16.5" customHeight="1" x14ac:dyDescent="0.3">
      <c r="B210" s="99"/>
      <c r="C210" s="100"/>
      <c r="D210" s="101"/>
      <c r="E210" s="101"/>
      <c r="F210" s="102"/>
      <c r="G210" s="101"/>
      <c r="H210" s="99"/>
      <c r="I210" s="99"/>
      <c r="J210" s="99"/>
      <c r="K210" s="101"/>
      <c r="L210" s="99"/>
      <c r="M210" s="101"/>
      <c r="N210" s="101"/>
      <c r="O210" s="103"/>
    </row>
    <row r="211" spans="2:15" ht="16.5" customHeight="1" x14ac:dyDescent="0.3">
      <c r="B211" s="99"/>
      <c r="C211" s="100"/>
      <c r="D211" s="101"/>
      <c r="E211" s="101"/>
      <c r="F211" s="102"/>
      <c r="G211" s="101"/>
      <c r="H211" s="99"/>
      <c r="I211" s="99"/>
      <c r="J211" s="99"/>
      <c r="K211" s="101"/>
      <c r="L211" s="99"/>
      <c r="M211" s="101"/>
      <c r="N211" s="101"/>
      <c r="O211" s="103"/>
    </row>
    <row r="212" spans="2:15" ht="16.5" customHeight="1" x14ac:dyDescent="0.3">
      <c r="B212" s="99"/>
      <c r="C212" s="100"/>
      <c r="D212" s="101"/>
      <c r="E212" s="101"/>
      <c r="F212" s="102"/>
      <c r="G212" s="101"/>
      <c r="H212" s="99"/>
      <c r="I212" s="99"/>
      <c r="J212" s="99"/>
      <c r="K212" s="101"/>
      <c r="L212" s="99"/>
      <c r="M212" s="101"/>
      <c r="N212" s="101"/>
      <c r="O212" s="103"/>
    </row>
    <row r="213" spans="2:15" ht="16.5" customHeight="1" x14ac:dyDescent="0.3">
      <c r="B213" s="99"/>
      <c r="C213" s="100"/>
      <c r="D213" s="101"/>
      <c r="E213" s="101"/>
      <c r="F213" s="102"/>
      <c r="G213" s="101"/>
      <c r="H213" s="99"/>
      <c r="I213" s="99"/>
      <c r="J213" s="99"/>
      <c r="K213" s="101"/>
      <c r="L213" s="99"/>
      <c r="M213" s="101"/>
      <c r="N213" s="101"/>
      <c r="O213" s="103"/>
    </row>
    <row r="214" spans="2:15" ht="16.5" customHeight="1" x14ac:dyDescent="0.3">
      <c r="B214" s="99"/>
      <c r="C214" s="100"/>
      <c r="D214" s="101"/>
      <c r="E214" s="101"/>
      <c r="F214" s="102"/>
      <c r="G214" s="101"/>
      <c r="H214" s="99"/>
      <c r="I214" s="99"/>
      <c r="J214" s="99"/>
      <c r="K214" s="101"/>
      <c r="L214" s="99"/>
      <c r="M214" s="101"/>
      <c r="N214" s="101"/>
      <c r="O214" s="103"/>
    </row>
    <row r="215" spans="2:15" ht="16.5" customHeight="1" x14ac:dyDescent="0.3">
      <c r="B215" s="99"/>
      <c r="C215" s="100"/>
      <c r="D215" s="101"/>
      <c r="E215" s="101"/>
      <c r="F215" s="102"/>
      <c r="G215" s="101"/>
      <c r="H215" s="99"/>
      <c r="I215" s="99"/>
      <c r="J215" s="99"/>
      <c r="K215" s="101"/>
      <c r="L215" s="99"/>
      <c r="M215" s="101"/>
      <c r="N215" s="101"/>
      <c r="O215" s="103"/>
    </row>
    <row r="216" spans="2:15" ht="16.5" customHeight="1" x14ac:dyDescent="0.3">
      <c r="B216" s="99"/>
      <c r="C216" s="100"/>
      <c r="D216" s="101"/>
      <c r="E216" s="101"/>
      <c r="F216" s="102"/>
      <c r="G216" s="101"/>
      <c r="H216" s="99"/>
      <c r="I216" s="99"/>
      <c r="J216" s="99"/>
      <c r="K216" s="101"/>
      <c r="L216" s="99"/>
      <c r="M216" s="101"/>
      <c r="N216" s="101"/>
      <c r="O216" s="103"/>
    </row>
    <row r="217" spans="2:15" ht="16.5" customHeight="1" x14ac:dyDescent="0.3">
      <c r="B217" s="99"/>
      <c r="C217" s="100"/>
      <c r="D217" s="101"/>
      <c r="E217" s="101"/>
      <c r="F217" s="102"/>
      <c r="G217" s="101"/>
      <c r="H217" s="99"/>
      <c r="I217" s="99"/>
      <c r="J217" s="99"/>
      <c r="K217" s="101"/>
      <c r="L217" s="99"/>
      <c r="M217" s="101"/>
      <c r="N217" s="101"/>
      <c r="O217" s="103"/>
    </row>
    <row r="218" spans="2:15" ht="16.5" customHeight="1" x14ac:dyDescent="0.3">
      <c r="B218" s="99"/>
      <c r="C218" s="100"/>
      <c r="D218" s="101"/>
      <c r="E218" s="101"/>
      <c r="F218" s="102"/>
      <c r="G218" s="101"/>
      <c r="H218" s="99"/>
      <c r="I218" s="99"/>
      <c r="J218" s="99"/>
      <c r="K218" s="101"/>
      <c r="L218" s="99"/>
      <c r="M218" s="101"/>
      <c r="N218" s="101"/>
      <c r="O218" s="103"/>
    </row>
    <row r="219" spans="2:15" ht="16.5" customHeight="1" x14ac:dyDescent="0.3">
      <c r="B219" s="99"/>
      <c r="C219" s="100"/>
      <c r="D219" s="101"/>
      <c r="E219" s="101"/>
      <c r="F219" s="102"/>
      <c r="G219" s="101"/>
      <c r="H219" s="99"/>
      <c r="I219" s="99"/>
      <c r="J219" s="99"/>
      <c r="K219" s="101"/>
      <c r="L219" s="99"/>
      <c r="M219" s="101"/>
      <c r="N219" s="101"/>
      <c r="O219" s="103"/>
    </row>
    <row r="220" spans="2:15" ht="16.5" customHeight="1" x14ac:dyDescent="0.3">
      <c r="B220" s="99"/>
      <c r="C220" s="100"/>
      <c r="D220" s="101"/>
      <c r="E220" s="101"/>
      <c r="F220" s="102"/>
      <c r="G220" s="101"/>
      <c r="H220" s="99"/>
      <c r="I220" s="99"/>
      <c r="J220" s="99"/>
      <c r="K220" s="101"/>
      <c r="L220" s="99"/>
      <c r="M220" s="101"/>
      <c r="N220" s="101"/>
      <c r="O220" s="103"/>
    </row>
    <row r="221" spans="2:15" ht="16.5" customHeight="1" x14ac:dyDescent="0.3">
      <c r="B221" s="99"/>
      <c r="C221" s="100"/>
      <c r="D221" s="101"/>
      <c r="E221" s="101"/>
      <c r="F221" s="102"/>
      <c r="G221" s="101"/>
      <c r="H221" s="99"/>
      <c r="I221" s="99"/>
      <c r="J221" s="99"/>
      <c r="K221" s="101"/>
      <c r="L221" s="99"/>
      <c r="M221" s="101"/>
      <c r="N221" s="101"/>
      <c r="O221" s="103"/>
    </row>
    <row r="222" spans="2:15" ht="16.5" customHeight="1" x14ac:dyDescent="0.3">
      <c r="B222" s="99"/>
      <c r="C222" s="100"/>
      <c r="D222" s="101"/>
      <c r="E222" s="101"/>
      <c r="F222" s="102"/>
      <c r="G222" s="101"/>
      <c r="H222" s="99"/>
      <c r="I222" s="99"/>
      <c r="J222" s="99"/>
      <c r="K222" s="101"/>
      <c r="L222" s="99"/>
      <c r="M222" s="101"/>
      <c r="N222" s="101"/>
      <c r="O222" s="103"/>
    </row>
    <row r="223" spans="2:15" ht="16.5" customHeight="1" x14ac:dyDescent="0.3">
      <c r="B223" s="99"/>
      <c r="C223" s="100"/>
      <c r="D223" s="101"/>
      <c r="E223" s="101"/>
      <c r="F223" s="102"/>
      <c r="G223" s="101"/>
      <c r="H223" s="99"/>
      <c r="I223" s="99"/>
      <c r="J223" s="99"/>
      <c r="K223" s="101"/>
      <c r="L223" s="99"/>
      <c r="M223" s="101"/>
      <c r="N223" s="101"/>
      <c r="O223" s="103"/>
    </row>
    <row r="224" spans="2:15" ht="16.5" customHeight="1" x14ac:dyDescent="0.3">
      <c r="B224" s="99"/>
      <c r="C224" s="100"/>
      <c r="D224" s="101"/>
      <c r="E224" s="101"/>
      <c r="F224" s="102"/>
      <c r="G224" s="101"/>
      <c r="H224" s="99"/>
      <c r="I224" s="99"/>
      <c r="J224" s="99"/>
      <c r="K224" s="101"/>
      <c r="L224" s="99"/>
      <c r="M224" s="101"/>
      <c r="N224" s="101"/>
      <c r="O224" s="103"/>
    </row>
    <row r="225" spans="2:15" ht="16.5" customHeight="1" x14ac:dyDescent="0.3">
      <c r="B225" s="99"/>
      <c r="C225" s="100"/>
      <c r="D225" s="101"/>
      <c r="E225" s="101"/>
      <c r="F225" s="102"/>
      <c r="G225" s="101"/>
      <c r="H225" s="99"/>
      <c r="I225" s="99"/>
      <c r="J225" s="99"/>
      <c r="K225" s="101"/>
      <c r="L225" s="99"/>
      <c r="M225" s="101"/>
      <c r="N225" s="101"/>
      <c r="O225" s="103"/>
    </row>
    <row r="226" spans="2:15" ht="16.5" customHeight="1" x14ac:dyDescent="0.3">
      <c r="B226" s="99"/>
      <c r="C226" s="100"/>
      <c r="D226" s="101"/>
      <c r="E226" s="101"/>
      <c r="F226" s="102"/>
      <c r="G226" s="101"/>
      <c r="H226" s="99"/>
      <c r="I226" s="99"/>
      <c r="J226" s="99"/>
      <c r="K226" s="101"/>
      <c r="L226" s="99"/>
      <c r="M226" s="101"/>
      <c r="N226" s="101"/>
      <c r="O226" s="103"/>
    </row>
    <row r="227" spans="2:15" ht="16.5" customHeight="1" x14ac:dyDescent="0.3">
      <c r="B227" s="99"/>
      <c r="C227" s="100"/>
      <c r="D227" s="101"/>
      <c r="E227" s="101"/>
      <c r="F227" s="102"/>
      <c r="G227" s="101"/>
      <c r="H227" s="99"/>
      <c r="I227" s="99"/>
      <c r="J227" s="99"/>
      <c r="K227" s="101"/>
      <c r="L227" s="99"/>
      <c r="M227" s="101"/>
      <c r="N227" s="101"/>
      <c r="O227" s="103"/>
    </row>
    <row r="228" spans="2:15" ht="16.5" customHeight="1" x14ac:dyDescent="0.3">
      <c r="B228" s="99"/>
      <c r="C228" s="100"/>
      <c r="D228" s="101"/>
      <c r="E228" s="101"/>
      <c r="F228" s="102"/>
      <c r="G228" s="101"/>
      <c r="H228" s="99"/>
      <c r="I228" s="99"/>
      <c r="J228" s="99"/>
      <c r="K228" s="101"/>
      <c r="L228" s="99"/>
      <c r="M228" s="101"/>
      <c r="N228" s="101"/>
      <c r="O228" s="103"/>
    </row>
    <row r="229" spans="2:15" ht="16.5" customHeight="1" x14ac:dyDescent="0.3">
      <c r="B229" s="99"/>
      <c r="C229" s="100"/>
      <c r="D229" s="101"/>
      <c r="E229" s="101"/>
      <c r="F229" s="102"/>
      <c r="G229" s="101"/>
      <c r="H229" s="99"/>
      <c r="I229" s="99"/>
      <c r="J229" s="99"/>
      <c r="K229" s="101"/>
      <c r="L229" s="99"/>
      <c r="M229" s="101"/>
      <c r="N229" s="101"/>
      <c r="O229" s="103"/>
    </row>
    <row r="230" spans="2:15" ht="16.5" customHeight="1" x14ac:dyDescent="0.3">
      <c r="B230" s="99"/>
      <c r="C230" s="100"/>
      <c r="D230" s="101"/>
      <c r="E230" s="101"/>
      <c r="F230" s="102"/>
      <c r="G230" s="101"/>
      <c r="H230" s="99"/>
      <c r="I230" s="99"/>
      <c r="J230" s="99"/>
      <c r="K230" s="101"/>
      <c r="L230" s="99"/>
      <c r="M230" s="101"/>
      <c r="N230" s="101"/>
      <c r="O230" s="103"/>
    </row>
    <row r="231" spans="2:15" ht="16.5" customHeight="1" x14ac:dyDescent="0.3">
      <c r="B231" s="99"/>
      <c r="C231" s="100"/>
      <c r="D231" s="101"/>
      <c r="E231" s="101"/>
      <c r="F231" s="102"/>
      <c r="G231" s="101"/>
      <c r="H231" s="99"/>
      <c r="I231" s="99"/>
      <c r="J231" s="99"/>
      <c r="K231" s="101"/>
      <c r="L231" s="99"/>
      <c r="M231" s="101"/>
      <c r="N231" s="101"/>
      <c r="O231" s="103"/>
    </row>
    <row r="232" spans="2:15" ht="16.5" customHeight="1" x14ac:dyDescent="0.3">
      <c r="B232" s="99"/>
      <c r="C232" s="100"/>
      <c r="D232" s="101"/>
      <c r="E232" s="101"/>
      <c r="F232" s="102"/>
      <c r="G232" s="101"/>
      <c r="H232" s="99"/>
      <c r="I232" s="99"/>
      <c r="J232" s="99"/>
      <c r="K232" s="101"/>
      <c r="L232" s="99"/>
      <c r="M232" s="101"/>
      <c r="N232" s="101"/>
      <c r="O232" s="103"/>
    </row>
    <row r="233" spans="2:15" ht="16.5" customHeight="1" x14ac:dyDescent="0.3">
      <c r="B233" s="99"/>
      <c r="C233" s="100"/>
      <c r="D233" s="101"/>
      <c r="E233" s="101"/>
      <c r="F233" s="102"/>
      <c r="G233" s="101"/>
      <c r="H233" s="99"/>
      <c r="I233" s="99"/>
      <c r="J233" s="99"/>
      <c r="K233" s="101"/>
      <c r="L233" s="99"/>
      <c r="M233" s="101"/>
      <c r="N233" s="101"/>
      <c r="O233" s="103"/>
    </row>
    <row r="234" spans="2:15" ht="16.5" customHeight="1" x14ac:dyDescent="0.3">
      <c r="B234" s="99"/>
      <c r="C234" s="100"/>
      <c r="D234" s="101"/>
      <c r="E234" s="101"/>
      <c r="F234" s="102"/>
      <c r="G234" s="101"/>
      <c r="H234" s="99"/>
      <c r="I234" s="99"/>
      <c r="J234" s="99"/>
      <c r="K234" s="101"/>
      <c r="L234" s="99"/>
      <c r="M234" s="101"/>
      <c r="N234" s="101"/>
      <c r="O234" s="103"/>
    </row>
    <row r="235" spans="2:15" ht="16.5" customHeight="1" x14ac:dyDescent="0.3">
      <c r="B235" s="99"/>
      <c r="C235" s="100"/>
      <c r="D235" s="101"/>
      <c r="E235" s="101"/>
      <c r="F235" s="102"/>
      <c r="G235" s="101"/>
      <c r="H235" s="99"/>
      <c r="I235" s="99"/>
      <c r="J235" s="99"/>
      <c r="K235" s="101"/>
      <c r="L235" s="99"/>
      <c r="M235" s="101"/>
      <c r="N235" s="101"/>
      <c r="O235" s="103"/>
    </row>
    <row r="236" spans="2:15" ht="16.5" customHeight="1" x14ac:dyDescent="0.3">
      <c r="B236" s="99"/>
      <c r="C236" s="100"/>
      <c r="D236" s="101"/>
      <c r="E236" s="101"/>
      <c r="F236" s="102"/>
      <c r="G236" s="101"/>
      <c r="H236" s="99"/>
      <c r="I236" s="99"/>
      <c r="J236" s="99"/>
      <c r="K236" s="101"/>
      <c r="L236" s="99"/>
      <c r="M236" s="101"/>
      <c r="N236" s="101"/>
      <c r="O236" s="103"/>
    </row>
    <row r="237" spans="2:15" ht="16.5" customHeight="1" x14ac:dyDescent="0.3">
      <c r="B237" s="99"/>
      <c r="C237" s="100"/>
      <c r="D237" s="101"/>
      <c r="E237" s="101"/>
      <c r="F237" s="102"/>
      <c r="G237" s="101"/>
      <c r="H237" s="99"/>
      <c r="I237" s="99"/>
      <c r="J237" s="99"/>
      <c r="K237" s="101"/>
      <c r="L237" s="99"/>
      <c r="M237" s="101"/>
      <c r="N237" s="101"/>
      <c r="O237" s="103"/>
    </row>
    <row r="238" spans="2:15" ht="16.5" customHeight="1" x14ac:dyDescent="0.3">
      <c r="B238" s="99"/>
      <c r="C238" s="100"/>
      <c r="D238" s="101"/>
      <c r="E238" s="101"/>
      <c r="F238" s="102"/>
      <c r="G238" s="101"/>
      <c r="H238" s="99"/>
      <c r="I238" s="99"/>
      <c r="J238" s="99"/>
      <c r="K238" s="101"/>
      <c r="L238" s="99"/>
      <c r="M238" s="101"/>
      <c r="N238" s="101"/>
      <c r="O238" s="103"/>
    </row>
    <row r="239" spans="2:15" ht="16.5" customHeight="1" x14ac:dyDescent="0.3">
      <c r="B239" s="99"/>
      <c r="C239" s="100"/>
      <c r="D239" s="101"/>
      <c r="E239" s="101"/>
      <c r="F239" s="102"/>
      <c r="G239" s="101"/>
      <c r="H239" s="99"/>
      <c r="I239" s="99"/>
      <c r="J239" s="99"/>
      <c r="K239" s="101"/>
      <c r="L239" s="99"/>
      <c r="M239" s="101"/>
      <c r="N239" s="101"/>
      <c r="O239" s="103"/>
    </row>
    <row r="240" spans="2:15" ht="16.5" customHeight="1" x14ac:dyDescent="0.3">
      <c r="B240" s="99"/>
      <c r="C240" s="100"/>
      <c r="D240" s="101"/>
      <c r="E240" s="101"/>
      <c r="F240" s="102"/>
      <c r="G240" s="101"/>
      <c r="H240" s="99"/>
      <c r="I240" s="99"/>
      <c r="J240" s="99"/>
      <c r="K240" s="101"/>
      <c r="L240" s="99"/>
      <c r="M240" s="101"/>
      <c r="N240" s="101"/>
      <c r="O240" s="103"/>
    </row>
    <row r="241" spans="2:15" ht="16.5" customHeight="1" x14ac:dyDescent="0.3">
      <c r="B241" s="99"/>
      <c r="C241" s="100"/>
      <c r="D241" s="101"/>
      <c r="E241" s="101"/>
      <c r="F241" s="102"/>
      <c r="G241" s="101"/>
      <c r="H241" s="99"/>
      <c r="I241" s="99"/>
      <c r="J241" s="99"/>
      <c r="K241" s="101"/>
      <c r="L241" s="99"/>
      <c r="M241" s="101"/>
      <c r="N241" s="101"/>
      <c r="O241" s="103"/>
    </row>
    <row r="242" spans="2:15" ht="16.5" customHeight="1" x14ac:dyDescent="0.3">
      <c r="B242" s="99"/>
      <c r="C242" s="100"/>
      <c r="D242" s="101"/>
      <c r="E242" s="101"/>
      <c r="F242" s="102"/>
      <c r="G242" s="101"/>
      <c r="H242" s="99"/>
      <c r="I242" s="99"/>
      <c r="J242" s="99"/>
      <c r="K242" s="101"/>
      <c r="L242" s="99"/>
      <c r="M242" s="101"/>
      <c r="N242" s="101"/>
      <c r="O242" s="103"/>
    </row>
    <row r="243" spans="2:15" ht="16.5" customHeight="1" x14ac:dyDescent="0.3">
      <c r="B243" s="99"/>
      <c r="C243" s="100"/>
      <c r="D243" s="101"/>
      <c r="E243" s="101"/>
      <c r="F243" s="102"/>
      <c r="G243" s="101"/>
      <c r="H243" s="99"/>
      <c r="I243" s="99"/>
      <c r="J243" s="99"/>
      <c r="K243" s="101"/>
      <c r="L243" s="99"/>
      <c r="M243" s="101"/>
      <c r="N243" s="101"/>
      <c r="O243" s="103"/>
    </row>
    <row r="244" spans="2:15" ht="16.5" customHeight="1" x14ac:dyDescent="0.3">
      <c r="B244" s="99"/>
      <c r="C244" s="100"/>
      <c r="D244" s="101"/>
      <c r="E244" s="101"/>
      <c r="F244" s="102"/>
      <c r="G244" s="101"/>
      <c r="H244" s="99"/>
      <c r="I244" s="99"/>
      <c r="J244" s="99"/>
      <c r="K244" s="101"/>
      <c r="L244" s="99"/>
      <c r="M244" s="101"/>
      <c r="N244" s="101"/>
      <c r="O244" s="103"/>
    </row>
    <row r="245" spans="2:15" ht="16.5" customHeight="1" x14ac:dyDescent="0.3">
      <c r="B245" s="99"/>
      <c r="C245" s="100"/>
      <c r="D245" s="101"/>
      <c r="E245" s="101"/>
      <c r="F245" s="102"/>
      <c r="G245" s="101"/>
      <c r="H245" s="99"/>
      <c r="I245" s="99"/>
      <c r="J245" s="99"/>
      <c r="K245" s="101"/>
      <c r="L245" s="99"/>
      <c r="M245" s="101"/>
      <c r="N245" s="101"/>
      <c r="O245" s="103"/>
    </row>
    <row r="246" spans="2:15" ht="16.5" customHeight="1" x14ac:dyDescent="0.3">
      <c r="B246" s="99"/>
      <c r="C246" s="100"/>
      <c r="D246" s="101"/>
      <c r="E246" s="101"/>
      <c r="F246" s="102"/>
      <c r="G246" s="101"/>
      <c r="H246" s="99"/>
      <c r="I246" s="99"/>
      <c r="J246" s="99"/>
      <c r="K246" s="101"/>
      <c r="L246" s="99"/>
      <c r="M246" s="101"/>
      <c r="N246" s="101"/>
      <c r="O246" s="103"/>
    </row>
    <row r="247" spans="2:15" ht="16.5" customHeight="1" x14ac:dyDescent="0.3">
      <c r="B247" s="99"/>
      <c r="C247" s="100"/>
      <c r="D247" s="101"/>
      <c r="E247" s="101"/>
      <c r="F247" s="102"/>
      <c r="G247" s="101"/>
      <c r="H247" s="99"/>
      <c r="I247" s="99"/>
      <c r="J247" s="99"/>
      <c r="K247" s="101"/>
      <c r="L247" s="99"/>
      <c r="M247" s="101"/>
      <c r="N247" s="101"/>
      <c r="O247" s="103"/>
    </row>
    <row r="248" spans="2:15" ht="16.5" customHeight="1" x14ac:dyDescent="0.3">
      <c r="B248" s="99"/>
      <c r="C248" s="100"/>
      <c r="D248" s="101"/>
      <c r="E248" s="101"/>
      <c r="F248" s="102"/>
      <c r="G248" s="101"/>
      <c r="H248" s="99"/>
      <c r="I248" s="99"/>
      <c r="J248" s="99"/>
      <c r="K248" s="101"/>
      <c r="L248" s="99"/>
      <c r="M248" s="101"/>
      <c r="N248" s="101"/>
      <c r="O248" s="103"/>
    </row>
    <row r="249" spans="2:15" ht="16.5" customHeight="1" x14ac:dyDescent="0.3">
      <c r="B249" s="99"/>
      <c r="C249" s="100"/>
      <c r="D249" s="101"/>
      <c r="E249" s="101"/>
      <c r="F249" s="102"/>
      <c r="G249" s="101"/>
      <c r="H249" s="99"/>
      <c r="I249" s="99"/>
      <c r="J249" s="99"/>
      <c r="K249" s="101"/>
      <c r="L249" s="99"/>
      <c r="M249" s="101"/>
      <c r="N249" s="101"/>
      <c r="O249" s="103"/>
    </row>
    <row r="250" spans="2:15" ht="16.5" customHeight="1" x14ac:dyDescent="0.3">
      <c r="B250" s="99"/>
      <c r="C250" s="100"/>
      <c r="D250" s="101"/>
      <c r="E250" s="101"/>
      <c r="F250" s="102"/>
      <c r="G250" s="101"/>
      <c r="H250" s="99"/>
      <c r="I250" s="99"/>
      <c r="J250" s="99"/>
      <c r="K250" s="101"/>
      <c r="L250" s="99"/>
      <c r="M250" s="101"/>
      <c r="N250" s="101"/>
      <c r="O250" s="103"/>
    </row>
    <row r="251" spans="2:15" ht="16.5" customHeight="1" x14ac:dyDescent="0.3">
      <c r="B251" s="99"/>
      <c r="C251" s="100"/>
      <c r="D251" s="101"/>
      <c r="E251" s="101"/>
      <c r="F251" s="102"/>
      <c r="G251" s="101"/>
      <c r="H251" s="99"/>
      <c r="I251" s="99"/>
      <c r="J251" s="99"/>
      <c r="K251" s="101"/>
      <c r="L251" s="99"/>
      <c r="M251" s="101"/>
      <c r="N251" s="101"/>
      <c r="O251" s="103"/>
    </row>
    <row r="252" spans="2:15" ht="16.5" customHeight="1" x14ac:dyDescent="0.3">
      <c r="B252" s="99"/>
      <c r="C252" s="100"/>
      <c r="D252" s="101"/>
      <c r="E252" s="101"/>
      <c r="F252" s="102"/>
      <c r="G252" s="101"/>
      <c r="H252" s="99"/>
      <c r="I252" s="99"/>
      <c r="J252" s="99"/>
      <c r="K252" s="101"/>
      <c r="L252" s="99"/>
      <c r="M252" s="101"/>
      <c r="N252" s="101"/>
      <c r="O252" s="103"/>
    </row>
    <row r="253" spans="2:15" ht="16.5" customHeight="1" x14ac:dyDescent="0.3">
      <c r="B253" s="99"/>
      <c r="C253" s="100"/>
      <c r="D253" s="101"/>
      <c r="E253" s="101"/>
      <c r="F253" s="102"/>
      <c r="G253" s="101"/>
      <c r="H253" s="99"/>
      <c r="I253" s="99"/>
      <c r="J253" s="99"/>
      <c r="K253" s="101"/>
      <c r="L253" s="99"/>
      <c r="M253" s="101"/>
      <c r="N253" s="101"/>
      <c r="O253" s="103"/>
    </row>
    <row r="254" spans="2:15" ht="16.5" customHeight="1" x14ac:dyDescent="0.3">
      <c r="B254" s="99"/>
      <c r="C254" s="100"/>
      <c r="D254" s="101"/>
      <c r="E254" s="101"/>
      <c r="F254" s="102"/>
      <c r="G254" s="101"/>
      <c r="H254" s="99"/>
      <c r="I254" s="99"/>
      <c r="J254" s="99"/>
      <c r="K254" s="101"/>
      <c r="L254" s="99"/>
      <c r="M254" s="101"/>
      <c r="N254" s="101"/>
      <c r="O254" s="103"/>
    </row>
    <row r="255" spans="2:15" ht="16.5" customHeight="1" x14ac:dyDescent="0.3">
      <c r="B255" s="99"/>
      <c r="C255" s="100"/>
      <c r="D255" s="101"/>
      <c r="E255" s="101"/>
      <c r="F255" s="102"/>
      <c r="G255" s="101"/>
      <c r="H255" s="99"/>
      <c r="I255" s="99"/>
      <c r="J255" s="99"/>
      <c r="K255" s="101"/>
      <c r="L255" s="99"/>
      <c r="M255" s="101"/>
      <c r="N255" s="101"/>
      <c r="O255" s="103"/>
    </row>
    <row r="256" spans="2:15" ht="16.5" customHeight="1" x14ac:dyDescent="0.3">
      <c r="B256" s="99"/>
      <c r="C256" s="100"/>
      <c r="D256" s="101"/>
      <c r="E256" s="101"/>
      <c r="F256" s="102"/>
      <c r="G256" s="101"/>
      <c r="H256" s="99"/>
      <c r="I256" s="99"/>
      <c r="J256" s="99"/>
      <c r="K256" s="101"/>
      <c r="L256" s="99"/>
      <c r="M256" s="101"/>
      <c r="N256" s="101"/>
      <c r="O256" s="103"/>
    </row>
    <row r="257" spans="2:15" ht="16.5" customHeight="1" x14ac:dyDescent="0.3">
      <c r="B257" s="99"/>
      <c r="C257" s="100"/>
      <c r="D257" s="101"/>
      <c r="E257" s="101"/>
      <c r="F257" s="102"/>
      <c r="G257" s="101"/>
      <c r="H257" s="99"/>
      <c r="I257" s="99"/>
      <c r="J257" s="99"/>
      <c r="K257" s="101"/>
      <c r="L257" s="99"/>
      <c r="M257" s="101"/>
      <c r="N257" s="101"/>
      <c r="O257" s="103"/>
    </row>
    <row r="258" spans="2:15" ht="16.5" customHeight="1" x14ac:dyDescent="0.3">
      <c r="B258" s="99"/>
      <c r="C258" s="100"/>
      <c r="D258" s="101"/>
      <c r="E258" s="101"/>
      <c r="F258" s="102"/>
      <c r="G258" s="101"/>
      <c r="H258" s="99"/>
      <c r="I258" s="99"/>
      <c r="J258" s="99"/>
      <c r="K258" s="101"/>
      <c r="L258" s="99"/>
      <c r="M258" s="101"/>
      <c r="N258" s="101"/>
      <c r="O258" s="103"/>
    </row>
    <row r="259" spans="2:15" ht="16.5" customHeight="1" x14ac:dyDescent="0.3">
      <c r="B259" s="99"/>
      <c r="C259" s="100"/>
      <c r="D259" s="101"/>
      <c r="E259" s="101"/>
      <c r="F259" s="102"/>
      <c r="G259" s="101"/>
      <c r="H259" s="99"/>
      <c r="I259" s="99"/>
      <c r="J259" s="99"/>
      <c r="K259" s="101"/>
      <c r="L259" s="99"/>
      <c r="M259" s="101"/>
      <c r="N259" s="101"/>
      <c r="O259" s="103"/>
    </row>
    <row r="260" spans="2:15" ht="16.5" customHeight="1" x14ac:dyDescent="0.3">
      <c r="B260" s="99"/>
      <c r="C260" s="100"/>
      <c r="D260" s="101"/>
      <c r="E260" s="101"/>
      <c r="F260" s="102"/>
      <c r="G260" s="101"/>
      <c r="H260" s="99"/>
      <c r="I260" s="99"/>
      <c r="J260" s="99"/>
      <c r="K260" s="101"/>
      <c r="L260" s="99"/>
      <c r="M260" s="101"/>
      <c r="N260" s="101"/>
      <c r="O260" s="103"/>
    </row>
    <row r="261" spans="2:15" ht="16.5" customHeight="1" x14ac:dyDescent="0.3">
      <c r="B261" s="99"/>
      <c r="C261" s="100"/>
      <c r="D261" s="101"/>
      <c r="E261" s="101"/>
      <c r="F261" s="102"/>
      <c r="G261" s="101"/>
      <c r="H261" s="99"/>
      <c r="I261" s="99"/>
      <c r="J261" s="99"/>
      <c r="K261" s="101"/>
      <c r="L261" s="99"/>
      <c r="M261" s="101"/>
      <c r="N261" s="101"/>
      <c r="O261" s="103"/>
    </row>
    <row r="262" spans="2:15" ht="16.5" customHeight="1" x14ac:dyDescent="0.3">
      <c r="B262" s="99"/>
      <c r="C262" s="100"/>
      <c r="D262" s="101"/>
      <c r="E262" s="101"/>
      <c r="F262" s="102"/>
      <c r="G262" s="101"/>
      <c r="H262" s="99"/>
      <c r="I262" s="99"/>
      <c r="J262" s="99"/>
      <c r="K262" s="101"/>
      <c r="L262" s="99"/>
      <c r="M262" s="101"/>
      <c r="N262" s="101"/>
      <c r="O262" s="103"/>
    </row>
    <row r="263" spans="2:15" ht="16.5" customHeight="1" x14ac:dyDescent="0.3">
      <c r="B263" s="99"/>
      <c r="C263" s="100"/>
      <c r="D263" s="101"/>
      <c r="E263" s="101"/>
      <c r="F263" s="102"/>
      <c r="G263" s="101"/>
      <c r="H263" s="99"/>
      <c r="I263" s="99"/>
      <c r="J263" s="99"/>
      <c r="K263" s="101"/>
      <c r="L263" s="99"/>
      <c r="M263" s="101"/>
      <c r="N263" s="101"/>
      <c r="O263" s="103"/>
    </row>
    <row r="264" spans="2:15" ht="16.5" customHeight="1" x14ac:dyDescent="0.3">
      <c r="B264" s="99"/>
      <c r="C264" s="100"/>
      <c r="D264" s="101"/>
      <c r="E264" s="101"/>
      <c r="F264" s="102"/>
      <c r="G264" s="101"/>
      <c r="H264" s="99"/>
      <c r="I264" s="99"/>
      <c r="J264" s="99"/>
      <c r="K264" s="101"/>
      <c r="L264" s="99"/>
      <c r="M264" s="101"/>
      <c r="N264" s="101"/>
      <c r="O264" s="103"/>
    </row>
    <row r="265" spans="2:15" ht="16.5" customHeight="1" x14ac:dyDescent="0.3">
      <c r="B265" s="99"/>
      <c r="C265" s="100"/>
      <c r="D265" s="101"/>
      <c r="E265" s="101"/>
      <c r="F265" s="102"/>
      <c r="G265" s="101"/>
      <c r="H265" s="99"/>
      <c r="I265" s="99"/>
      <c r="J265" s="99"/>
      <c r="K265" s="101"/>
      <c r="L265" s="99"/>
      <c r="M265" s="101"/>
      <c r="N265" s="101"/>
      <c r="O265" s="103"/>
    </row>
    <row r="266" spans="2:15" ht="16.5" customHeight="1" x14ac:dyDescent="0.3">
      <c r="B266" s="99"/>
      <c r="C266" s="100"/>
      <c r="D266" s="101"/>
      <c r="E266" s="101"/>
      <c r="F266" s="102"/>
      <c r="G266" s="101"/>
      <c r="H266" s="99"/>
      <c r="I266" s="99"/>
      <c r="J266" s="99"/>
      <c r="K266" s="101"/>
      <c r="L266" s="99"/>
      <c r="M266" s="101"/>
      <c r="N266" s="101"/>
      <c r="O266" s="103"/>
    </row>
    <row r="267" spans="2:15" ht="16.5" customHeight="1" x14ac:dyDescent="0.3">
      <c r="B267" s="99"/>
      <c r="C267" s="100"/>
      <c r="D267" s="101"/>
      <c r="E267" s="101"/>
      <c r="F267" s="102"/>
      <c r="G267" s="101"/>
      <c r="H267" s="99"/>
      <c r="I267" s="99"/>
      <c r="J267" s="99"/>
      <c r="K267" s="101"/>
      <c r="L267" s="99"/>
      <c r="M267" s="101"/>
      <c r="N267" s="101"/>
      <c r="O267" s="103"/>
    </row>
    <row r="268" spans="2:15" ht="16.5" customHeight="1" x14ac:dyDescent="0.3">
      <c r="B268" s="99"/>
      <c r="C268" s="100"/>
      <c r="D268" s="101"/>
      <c r="E268" s="101"/>
      <c r="F268" s="102"/>
      <c r="G268" s="101"/>
      <c r="H268" s="99"/>
      <c r="I268" s="99"/>
      <c r="J268" s="99"/>
      <c r="K268" s="101"/>
      <c r="L268" s="99"/>
      <c r="M268" s="101"/>
      <c r="N268" s="101"/>
      <c r="O268" s="103"/>
    </row>
    <row r="269" spans="2:15" ht="16.5" customHeight="1" x14ac:dyDescent="0.3">
      <c r="B269" s="99"/>
      <c r="C269" s="100"/>
      <c r="D269" s="101"/>
      <c r="E269" s="101"/>
      <c r="F269" s="102"/>
      <c r="G269" s="101"/>
      <c r="H269" s="99"/>
      <c r="I269" s="99"/>
      <c r="J269" s="99"/>
      <c r="K269" s="101"/>
      <c r="L269" s="99"/>
      <c r="M269" s="101"/>
      <c r="N269" s="101"/>
      <c r="O269" s="103"/>
    </row>
    <row r="270" spans="2:15" ht="16.5" customHeight="1" x14ac:dyDescent="0.3">
      <c r="B270" s="99"/>
      <c r="C270" s="100"/>
      <c r="D270" s="101"/>
      <c r="E270" s="101"/>
      <c r="F270" s="102"/>
      <c r="G270" s="101"/>
      <c r="H270" s="99"/>
      <c r="I270" s="99"/>
      <c r="J270" s="99"/>
      <c r="K270" s="101"/>
      <c r="L270" s="99"/>
      <c r="M270" s="101"/>
      <c r="N270" s="101"/>
      <c r="O270" s="103"/>
    </row>
    <row r="271" spans="2:15" ht="16.5" customHeight="1" x14ac:dyDescent="0.3">
      <c r="B271" s="99"/>
      <c r="C271" s="100"/>
      <c r="D271" s="101"/>
      <c r="E271" s="101"/>
      <c r="F271" s="102"/>
      <c r="G271" s="101"/>
      <c r="H271" s="99"/>
      <c r="I271" s="99"/>
      <c r="J271" s="99"/>
      <c r="K271" s="101"/>
      <c r="L271" s="99"/>
      <c r="M271" s="101"/>
      <c r="N271" s="101"/>
      <c r="O271" s="103"/>
    </row>
    <row r="272" spans="2:15" ht="16.5" customHeight="1" x14ac:dyDescent="0.3">
      <c r="B272" s="99"/>
      <c r="C272" s="100"/>
      <c r="D272" s="101"/>
      <c r="E272" s="101"/>
      <c r="F272" s="102"/>
      <c r="G272" s="101"/>
      <c r="H272" s="99"/>
      <c r="I272" s="99"/>
      <c r="J272" s="99"/>
      <c r="K272" s="101"/>
      <c r="L272" s="99"/>
      <c r="M272" s="101"/>
      <c r="N272" s="101"/>
      <c r="O272" s="103"/>
    </row>
    <row r="273" spans="2:15" ht="16.5" customHeight="1" x14ac:dyDescent="0.3">
      <c r="B273" s="99"/>
      <c r="C273" s="100"/>
      <c r="D273" s="101"/>
      <c r="E273" s="101"/>
      <c r="F273" s="102"/>
      <c r="G273" s="101"/>
      <c r="H273" s="99"/>
      <c r="I273" s="99"/>
      <c r="J273" s="99"/>
      <c r="K273" s="101"/>
      <c r="L273" s="99"/>
      <c r="M273" s="101"/>
      <c r="N273" s="101"/>
      <c r="O273" s="103"/>
    </row>
    <row r="274" spans="2:15" ht="16.5" customHeight="1" x14ac:dyDescent="0.3">
      <c r="B274" s="99"/>
      <c r="C274" s="100"/>
      <c r="D274" s="101"/>
      <c r="E274" s="101"/>
      <c r="F274" s="102"/>
      <c r="G274" s="101"/>
      <c r="H274" s="99"/>
      <c r="I274" s="99"/>
      <c r="J274" s="99"/>
      <c r="K274" s="101"/>
      <c r="L274" s="99"/>
      <c r="M274" s="101"/>
      <c r="N274" s="101"/>
      <c r="O274" s="103"/>
    </row>
    <row r="275" spans="2:15" ht="16.5" customHeight="1" x14ac:dyDescent="0.3">
      <c r="B275" s="99"/>
      <c r="C275" s="100"/>
      <c r="D275" s="101"/>
      <c r="E275" s="101"/>
      <c r="F275" s="102"/>
      <c r="G275" s="101"/>
      <c r="H275" s="99"/>
      <c r="I275" s="99"/>
      <c r="J275" s="99"/>
      <c r="K275" s="101"/>
      <c r="L275" s="99"/>
      <c r="M275" s="101"/>
      <c r="N275" s="101"/>
      <c r="O275" s="103"/>
    </row>
    <row r="276" spans="2:15" ht="16.5" customHeight="1" x14ac:dyDescent="0.3">
      <c r="B276" s="99"/>
      <c r="C276" s="100"/>
      <c r="D276" s="101"/>
      <c r="E276" s="101"/>
      <c r="F276" s="102"/>
      <c r="G276" s="101"/>
      <c r="H276" s="99"/>
      <c r="I276" s="99"/>
      <c r="J276" s="99"/>
      <c r="K276" s="101"/>
      <c r="L276" s="99"/>
      <c r="M276" s="101"/>
      <c r="N276" s="101"/>
      <c r="O276" s="103"/>
    </row>
    <row r="277" spans="2:15" ht="16.5" customHeight="1" x14ac:dyDescent="0.3">
      <c r="B277" s="99"/>
      <c r="C277" s="100"/>
      <c r="D277" s="101"/>
      <c r="E277" s="101"/>
      <c r="F277" s="102"/>
      <c r="G277" s="101"/>
      <c r="H277" s="99"/>
      <c r="I277" s="99"/>
      <c r="J277" s="99"/>
      <c r="K277" s="101"/>
      <c r="L277" s="99"/>
      <c r="M277" s="101"/>
      <c r="N277" s="101"/>
      <c r="O277" s="103"/>
    </row>
    <row r="278" spans="2:15" ht="16.5" customHeight="1" x14ac:dyDescent="0.3">
      <c r="B278" s="99"/>
      <c r="C278" s="100"/>
      <c r="D278" s="101"/>
      <c r="E278" s="101"/>
      <c r="F278" s="102"/>
      <c r="G278" s="101"/>
      <c r="H278" s="99"/>
      <c r="I278" s="99"/>
      <c r="J278" s="99"/>
      <c r="K278" s="101"/>
      <c r="L278" s="99"/>
      <c r="M278" s="101"/>
      <c r="N278" s="101"/>
      <c r="O278" s="103"/>
    </row>
    <row r="279" spans="2:15" ht="16.5" customHeight="1" x14ac:dyDescent="0.3">
      <c r="B279" s="99"/>
      <c r="C279" s="100"/>
      <c r="D279" s="101"/>
      <c r="E279" s="101"/>
      <c r="F279" s="102"/>
      <c r="G279" s="101"/>
      <c r="H279" s="99"/>
      <c r="I279" s="99"/>
      <c r="J279" s="99"/>
      <c r="K279" s="101"/>
      <c r="L279" s="99"/>
      <c r="M279" s="101"/>
      <c r="N279" s="101"/>
      <c r="O279" s="103"/>
    </row>
    <row r="280" spans="2:15" ht="16.5" customHeight="1" x14ac:dyDescent="0.3">
      <c r="B280" s="99"/>
      <c r="C280" s="100"/>
      <c r="D280" s="101"/>
      <c r="E280" s="101"/>
      <c r="F280" s="102"/>
      <c r="G280" s="101"/>
      <c r="H280" s="99"/>
      <c r="I280" s="99"/>
      <c r="J280" s="99"/>
      <c r="K280" s="101"/>
      <c r="L280" s="99"/>
      <c r="M280" s="101"/>
      <c r="N280" s="101"/>
      <c r="O280" s="103"/>
    </row>
    <row r="281" spans="2:15" ht="16.5" customHeight="1" x14ac:dyDescent="0.3">
      <c r="B281" s="99"/>
      <c r="C281" s="100"/>
      <c r="D281" s="101"/>
      <c r="E281" s="101"/>
      <c r="F281" s="102"/>
      <c r="G281" s="101"/>
      <c r="H281" s="99"/>
      <c r="I281" s="99"/>
      <c r="J281" s="99"/>
      <c r="K281" s="101"/>
      <c r="L281" s="99"/>
      <c r="M281" s="101"/>
      <c r="N281" s="101"/>
      <c r="O281" s="103"/>
    </row>
    <row r="282" spans="2:15" ht="16.5" customHeight="1" x14ac:dyDescent="0.3">
      <c r="B282" s="99"/>
      <c r="C282" s="100"/>
      <c r="D282" s="101"/>
      <c r="E282" s="101"/>
      <c r="F282" s="102"/>
      <c r="G282" s="101"/>
      <c r="H282" s="99"/>
      <c r="I282" s="99"/>
      <c r="J282" s="99"/>
      <c r="K282" s="101"/>
      <c r="L282" s="99"/>
      <c r="M282" s="101"/>
      <c r="N282" s="101"/>
      <c r="O282" s="103"/>
    </row>
    <row r="283" spans="2:15" ht="16.5" customHeight="1" x14ac:dyDescent="0.3">
      <c r="B283" s="99"/>
      <c r="C283" s="100"/>
      <c r="D283" s="101"/>
      <c r="E283" s="101"/>
      <c r="F283" s="102"/>
      <c r="G283" s="101"/>
      <c r="H283" s="99"/>
      <c r="I283" s="99"/>
      <c r="J283" s="99"/>
      <c r="K283" s="101"/>
      <c r="L283" s="99"/>
      <c r="M283" s="101"/>
      <c r="N283" s="101"/>
      <c r="O283" s="103"/>
    </row>
    <row r="284" spans="2:15" ht="16.5" customHeight="1" x14ac:dyDescent="0.3">
      <c r="B284" s="99"/>
      <c r="C284" s="100"/>
      <c r="D284" s="101"/>
      <c r="E284" s="101"/>
      <c r="F284" s="102"/>
      <c r="G284" s="101"/>
      <c r="H284" s="99"/>
      <c r="I284" s="99"/>
      <c r="J284" s="99"/>
      <c r="K284" s="101"/>
      <c r="L284" s="99"/>
      <c r="M284" s="101"/>
      <c r="N284" s="101"/>
      <c r="O284" s="103"/>
    </row>
    <row r="285" spans="2:15" ht="16.5" customHeight="1" x14ac:dyDescent="0.3">
      <c r="B285" s="99"/>
      <c r="C285" s="100"/>
      <c r="D285" s="101"/>
      <c r="E285" s="101"/>
      <c r="F285" s="102"/>
      <c r="G285" s="101"/>
      <c r="H285" s="99"/>
      <c r="I285" s="99"/>
      <c r="J285" s="99"/>
      <c r="K285" s="101"/>
      <c r="L285" s="99"/>
      <c r="M285" s="101"/>
      <c r="N285" s="101"/>
      <c r="O285" s="103"/>
    </row>
    <row r="286" spans="2:15" ht="16.5" customHeight="1" x14ac:dyDescent="0.3">
      <c r="B286" s="99"/>
      <c r="C286" s="100"/>
      <c r="D286" s="101"/>
      <c r="E286" s="101"/>
      <c r="F286" s="102"/>
      <c r="G286" s="101"/>
      <c r="H286" s="99"/>
      <c r="I286" s="99"/>
      <c r="J286" s="99"/>
      <c r="K286" s="101"/>
      <c r="L286" s="99"/>
      <c r="M286" s="101"/>
      <c r="N286" s="101"/>
      <c r="O286" s="103"/>
    </row>
    <row r="287" spans="2:15" ht="16.5" customHeight="1" x14ac:dyDescent="0.3">
      <c r="B287" s="99"/>
      <c r="C287" s="100"/>
      <c r="D287" s="101"/>
      <c r="E287" s="101"/>
      <c r="F287" s="102"/>
      <c r="G287" s="101"/>
      <c r="H287" s="99"/>
      <c r="I287" s="99"/>
      <c r="J287" s="99"/>
      <c r="K287" s="101"/>
      <c r="L287" s="99"/>
      <c r="M287" s="101"/>
      <c r="N287" s="101"/>
      <c r="O287" s="103"/>
    </row>
    <row r="288" spans="2:15" ht="16.5" customHeight="1" x14ac:dyDescent="0.3">
      <c r="B288" s="99"/>
      <c r="C288" s="100"/>
      <c r="D288" s="101"/>
      <c r="E288" s="101"/>
      <c r="F288" s="102"/>
      <c r="G288" s="101"/>
      <c r="H288" s="99"/>
      <c r="I288" s="99"/>
      <c r="J288" s="99"/>
      <c r="K288" s="101"/>
      <c r="L288" s="99"/>
      <c r="M288" s="101"/>
      <c r="N288" s="101"/>
      <c r="O288" s="103"/>
    </row>
    <row r="289" spans="2:15" ht="16.5" customHeight="1" x14ac:dyDescent="0.3">
      <c r="B289" s="99"/>
      <c r="C289" s="100"/>
      <c r="D289" s="101"/>
      <c r="E289" s="101"/>
      <c r="F289" s="102"/>
      <c r="G289" s="101"/>
      <c r="H289" s="99"/>
      <c r="I289" s="99"/>
      <c r="J289" s="99"/>
      <c r="K289" s="101"/>
      <c r="L289" s="99"/>
      <c r="M289" s="101"/>
      <c r="N289" s="101"/>
      <c r="O289" s="103"/>
    </row>
    <row r="290" spans="2:15" ht="16.5" customHeight="1" x14ac:dyDescent="0.3">
      <c r="B290" s="99"/>
      <c r="C290" s="100"/>
      <c r="D290" s="101"/>
      <c r="E290" s="101"/>
      <c r="F290" s="102"/>
      <c r="G290" s="101"/>
      <c r="H290" s="99"/>
      <c r="I290" s="99"/>
      <c r="J290" s="99"/>
      <c r="K290" s="101"/>
      <c r="L290" s="99"/>
      <c r="M290" s="101"/>
      <c r="N290" s="101"/>
      <c r="O290" s="103"/>
    </row>
    <row r="291" spans="2:15" ht="16.5" customHeight="1" x14ac:dyDescent="0.3">
      <c r="B291" s="99"/>
      <c r="C291" s="100"/>
      <c r="D291" s="101"/>
      <c r="E291" s="101"/>
      <c r="F291" s="102"/>
      <c r="G291" s="101"/>
      <c r="H291" s="99"/>
      <c r="I291" s="99"/>
      <c r="J291" s="99"/>
      <c r="K291" s="101"/>
      <c r="L291" s="99"/>
      <c r="M291" s="101"/>
      <c r="N291" s="101"/>
      <c r="O291" s="103"/>
    </row>
    <row r="292" spans="2:15" ht="16.5" customHeight="1" x14ac:dyDescent="0.3">
      <c r="B292" s="99"/>
      <c r="C292" s="100"/>
      <c r="D292" s="101"/>
      <c r="E292" s="101"/>
      <c r="F292" s="102"/>
      <c r="G292" s="101"/>
      <c r="H292" s="99"/>
      <c r="I292" s="99"/>
      <c r="J292" s="99"/>
      <c r="K292" s="101"/>
      <c r="L292" s="99"/>
      <c r="M292" s="101"/>
      <c r="N292" s="101"/>
      <c r="O292" s="103"/>
    </row>
    <row r="293" spans="2:15" ht="16.5" customHeight="1" x14ac:dyDescent="0.3">
      <c r="B293" s="99"/>
      <c r="C293" s="100"/>
      <c r="D293" s="101"/>
      <c r="E293" s="101"/>
      <c r="F293" s="102"/>
      <c r="G293" s="101"/>
      <c r="H293" s="99"/>
      <c r="I293" s="99"/>
      <c r="J293" s="99"/>
      <c r="K293" s="101"/>
      <c r="L293" s="99"/>
      <c r="M293" s="101"/>
      <c r="N293" s="101"/>
      <c r="O293" s="103"/>
    </row>
    <row r="294" spans="2:15" ht="16.5" customHeight="1" x14ac:dyDescent="0.3">
      <c r="B294" s="99"/>
      <c r="C294" s="100"/>
      <c r="D294" s="101"/>
      <c r="E294" s="101"/>
      <c r="F294" s="102"/>
      <c r="G294" s="101"/>
      <c r="H294" s="99"/>
      <c r="I294" s="99"/>
      <c r="J294" s="99"/>
      <c r="K294" s="101"/>
      <c r="L294" s="99"/>
      <c r="M294" s="101"/>
      <c r="N294" s="101"/>
      <c r="O294" s="103"/>
    </row>
    <row r="295" spans="2:15" ht="16.5" customHeight="1" x14ac:dyDescent="0.3">
      <c r="B295" s="99"/>
      <c r="C295" s="100"/>
      <c r="D295" s="101"/>
      <c r="E295" s="101"/>
      <c r="F295" s="102"/>
      <c r="G295" s="101"/>
      <c r="H295" s="99"/>
      <c r="I295" s="99"/>
      <c r="J295" s="99"/>
      <c r="K295" s="101"/>
      <c r="L295" s="99"/>
      <c r="M295" s="101"/>
      <c r="N295" s="101"/>
      <c r="O295" s="103"/>
    </row>
    <row r="296" spans="2:15" ht="16.5" customHeight="1" x14ac:dyDescent="0.3">
      <c r="B296" s="99"/>
      <c r="C296" s="100"/>
      <c r="D296" s="101"/>
      <c r="E296" s="101"/>
      <c r="F296" s="102"/>
      <c r="G296" s="101"/>
      <c r="H296" s="99"/>
      <c r="I296" s="99"/>
      <c r="J296" s="99"/>
      <c r="K296" s="101"/>
      <c r="L296" s="99"/>
      <c r="M296" s="101"/>
      <c r="N296" s="101"/>
      <c r="O296" s="103"/>
    </row>
    <row r="297" spans="2:15" ht="16.5" customHeight="1" x14ac:dyDescent="0.3">
      <c r="B297" s="99"/>
      <c r="C297" s="100"/>
      <c r="D297" s="101"/>
      <c r="E297" s="101"/>
      <c r="F297" s="102"/>
      <c r="G297" s="101"/>
      <c r="H297" s="99"/>
      <c r="I297" s="99"/>
      <c r="J297" s="99"/>
      <c r="K297" s="101"/>
      <c r="L297" s="99"/>
      <c r="M297" s="101"/>
      <c r="N297" s="101"/>
      <c r="O297" s="103"/>
    </row>
    <row r="298" spans="2:15" ht="16.5" customHeight="1" x14ac:dyDescent="0.3">
      <c r="B298" s="99"/>
      <c r="C298" s="100"/>
      <c r="D298" s="101"/>
      <c r="E298" s="101"/>
      <c r="F298" s="102"/>
      <c r="G298" s="101"/>
      <c r="H298" s="99"/>
      <c r="I298" s="99"/>
      <c r="J298" s="99"/>
      <c r="K298" s="101"/>
      <c r="L298" s="99"/>
      <c r="M298" s="101"/>
      <c r="N298" s="101"/>
      <c r="O298" s="103"/>
    </row>
    <row r="299" spans="2:15" ht="16.5" customHeight="1" x14ac:dyDescent="0.3">
      <c r="B299" s="99"/>
      <c r="C299" s="100"/>
      <c r="D299" s="101"/>
      <c r="E299" s="101"/>
      <c r="F299" s="102"/>
      <c r="G299" s="101"/>
      <c r="H299" s="99"/>
      <c r="I299" s="99"/>
      <c r="J299" s="99"/>
      <c r="K299" s="101"/>
      <c r="L299" s="99"/>
      <c r="M299" s="101"/>
      <c r="N299" s="101"/>
      <c r="O299" s="103"/>
    </row>
    <row r="300" spans="2:15" ht="16.5" customHeight="1" x14ac:dyDescent="0.3">
      <c r="B300" s="99"/>
      <c r="C300" s="100"/>
      <c r="D300" s="101"/>
      <c r="E300" s="101"/>
      <c r="F300" s="102"/>
      <c r="G300" s="101"/>
      <c r="H300" s="99"/>
      <c r="I300" s="99"/>
      <c r="J300" s="99"/>
      <c r="K300" s="101"/>
      <c r="L300" s="99"/>
      <c r="M300" s="101"/>
      <c r="N300" s="101"/>
      <c r="O300" s="103"/>
    </row>
    <row r="301" spans="2:15" ht="16.5" customHeight="1" x14ac:dyDescent="0.3">
      <c r="B301" s="99"/>
      <c r="C301" s="100"/>
      <c r="D301" s="101"/>
      <c r="E301" s="101"/>
      <c r="F301" s="102"/>
      <c r="G301" s="101"/>
      <c r="H301" s="99"/>
      <c r="I301" s="99"/>
      <c r="J301" s="99"/>
      <c r="K301" s="101"/>
      <c r="L301" s="99"/>
      <c r="M301" s="101"/>
      <c r="N301" s="101"/>
      <c r="O301" s="103"/>
    </row>
    <row r="302" spans="2:15" ht="16.5" customHeight="1" x14ac:dyDescent="0.3">
      <c r="B302" s="99"/>
      <c r="C302" s="100"/>
      <c r="D302" s="101"/>
      <c r="E302" s="101"/>
      <c r="F302" s="102"/>
      <c r="G302" s="101"/>
      <c r="H302" s="99"/>
      <c r="I302" s="99"/>
      <c r="J302" s="99"/>
      <c r="K302" s="101"/>
      <c r="L302" s="99"/>
      <c r="M302" s="101"/>
      <c r="N302" s="101"/>
      <c r="O302" s="103"/>
    </row>
    <row r="303" spans="2:15" ht="16.5" customHeight="1" x14ac:dyDescent="0.3">
      <c r="B303" s="99"/>
      <c r="C303" s="100"/>
      <c r="D303" s="101"/>
      <c r="E303" s="101"/>
      <c r="F303" s="102"/>
      <c r="G303" s="101"/>
      <c r="H303" s="99"/>
      <c r="I303" s="99"/>
      <c r="J303" s="99"/>
      <c r="K303" s="101"/>
      <c r="L303" s="99"/>
      <c r="M303" s="101"/>
      <c r="N303" s="101"/>
      <c r="O303" s="103"/>
    </row>
    <row r="304" spans="2:15" ht="16.5" customHeight="1" x14ac:dyDescent="0.3">
      <c r="B304" s="99"/>
      <c r="C304" s="100"/>
      <c r="D304" s="101"/>
      <c r="E304" s="101"/>
      <c r="F304" s="102"/>
      <c r="G304" s="101"/>
      <c r="H304" s="99"/>
      <c r="I304" s="99"/>
      <c r="J304" s="99"/>
      <c r="K304" s="101"/>
      <c r="L304" s="99"/>
      <c r="M304" s="101"/>
      <c r="N304" s="101"/>
      <c r="O304" s="103"/>
    </row>
    <row r="305" spans="2:15" ht="16.5" customHeight="1" x14ac:dyDescent="0.3">
      <c r="B305" s="99"/>
      <c r="C305" s="100"/>
      <c r="D305" s="101"/>
      <c r="E305" s="101"/>
      <c r="F305" s="102"/>
      <c r="G305" s="101"/>
      <c r="H305" s="99"/>
      <c r="I305" s="99"/>
      <c r="J305" s="99"/>
      <c r="K305" s="101"/>
      <c r="L305" s="99"/>
      <c r="M305" s="101"/>
      <c r="N305" s="101"/>
      <c r="O305" s="103"/>
    </row>
    <row r="306" spans="2:15" ht="16.5" customHeight="1" x14ac:dyDescent="0.3">
      <c r="B306" s="99"/>
      <c r="C306" s="100"/>
      <c r="D306" s="101"/>
      <c r="E306" s="101"/>
      <c r="F306" s="102"/>
      <c r="G306" s="101"/>
      <c r="H306" s="99"/>
      <c r="I306" s="99"/>
      <c r="J306" s="99"/>
      <c r="K306" s="101"/>
      <c r="L306" s="99"/>
      <c r="M306" s="101"/>
      <c r="N306" s="101"/>
      <c r="O306" s="103"/>
    </row>
    <row r="307" spans="2:15" ht="16.5" customHeight="1" x14ac:dyDescent="0.3">
      <c r="B307" s="99"/>
      <c r="C307" s="100"/>
      <c r="D307" s="101"/>
      <c r="E307" s="101"/>
      <c r="F307" s="102"/>
      <c r="G307" s="101"/>
      <c r="H307" s="99"/>
      <c r="I307" s="99"/>
      <c r="J307" s="99"/>
      <c r="K307" s="101"/>
      <c r="L307" s="99"/>
      <c r="M307" s="101"/>
      <c r="N307" s="101"/>
      <c r="O307" s="103"/>
    </row>
    <row r="308" spans="2:15" ht="16.5" customHeight="1" x14ac:dyDescent="0.3">
      <c r="B308" s="99"/>
      <c r="C308" s="100"/>
      <c r="D308" s="101"/>
      <c r="E308" s="101"/>
      <c r="F308" s="102"/>
      <c r="G308" s="101"/>
      <c r="H308" s="99"/>
      <c r="I308" s="99"/>
      <c r="J308" s="99"/>
      <c r="K308" s="101"/>
      <c r="L308" s="99"/>
      <c r="M308" s="101"/>
      <c r="N308" s="101"/>
      <c r="O308" s="103"/>
    </row>
    <row r="309" spans="2:15" ht="16.5" customHeight="1" x14ac:dyDescent="0.3">
      <c r="B309" s="99"/>
      <c r="C309" s="100"/>
      <c r="D309" s="101"/>
      <c r="E309" s="101"/>
      <c r="F309" s="102"/>
      <c r="G309" s="101"/>
      <c r="H309" s="99"/>
      <c r="I309" s="99"/>
      <c r="J309" s="99"/>
      <c r="K309" s="101"/>
      <c r="L309" s="99"/>
      <c r="M309" s="101"/>
      <c r="N309" s="101"/>
      <c r="O309" s="103"/>
    </row>
    <row r="310" spans="2:15" ht="16.5" customHeight="1" x14ac:dyDescent="0.3">
      <c r="B310" s="99"/>
      <c r="C310" s="100"/>
      <c r="D310" s="101"/>
      <c r="E310" s="101"/>
      <c r="F310" s="102"/>
      <c r="G310" s="101"/>
      <c r="H310" s="99"/>
      <c r="I310" s="99"/>
      <c r="J310" s="99"/>
      <c r="K310" s="101"/>
      <c r="L310" s="99"/>
      <c r="M310" s="101"/>
      <c r="N310" s="101"/>
      <c r="O310" s="103"/>
    </row>
    <row r="311" spans="2:15" ht="16.5" customHeight="1" x14ac:dyDescent="0.3">
      <c r="B311" s="99"/>
      <c r="C311" s="100"/>
      <c r="D311" s="101"/>
      <c r="E311" s="101"/>
      <c r="F311" s="102"/>
      <c r="G311" s="101"/>
      <c r="H311" s="99"/>
      <c r="I311" s="99"/>
      <c r="J311" s="99"/>
      <c r="K311" s="101"/>
      <c r="L311" s="99"/>
      <c r="M311" s="101"/>
      <c r="N311" s="101"/>
      <c r="O311" s="103"/>
    </row>
    <row r="312" spans="2:15" ht="16.5" customHeight="1" x14ac:dyDescent="0.3">
      <c r="B312" s="99"/>
      <c r="C312" s="100"/>
      <c r="D312" s="101"/>
      <c r="E312" s="101"/>
      <c r="F312" s="102"/>
      <c r="G312" s="101"/>
      <c r="H312" s="99"/>
      <c r="I312" s="99"/>
      <c r="J312" s="99"/>
      <c r="K312" s="101"/>
      <c r="L312" s="99"/>
      <c r="M312" s="101"/>
      <c r="N312" s="101"/>
      <c r="O312" s="103"/>
    </row>
    <row r="313" spans="2:15" ht="16.5" customHeight="1" x14ac:dyDescent="0.3">
      <c r="B313" s="99"/>
      <c r="C313" s="100"/>
      <c r="D313" s="101"/>
      <c r="E313" s="101"/>
      <c r="F313" s="102"/>
      <c r="G313" s="101"/>
      <c r="H313" s="99"/>
      <c r="I313" s="99"/>
      <c r="J313" s="99"/>
      <c r="K313" s="101"/>
      <c r="L313" s="99"/>
      <c r="M313" s="101"/>
      <c r="N313" s="101"/>
      <c r="O313" s="103"/>
    </row>
    <row r="314" spans="2:15" ht="16.5" customHeight="1" x14ac:dyDescent="0.3">
      <c r="B314" s="99"/>
      <c r="C314" s="100"/>
      <c r="D314" s="101"/>
      <c r="E314" s="101"/>
      <c r="F314" s="102"/>
      <c r="G314" s="101"/>
      <c r="H314" s="99"/>
      <c r="I314" s="99"/>
      <c r="J314" s="99"/>
      <c r="K314" s="101"/>
      <c r="L314" s="99"/>
      <c r="M314" s="101"/>
      <c r="N314" s="101"/>
      <c r="O314" s="103"/>
    </row>
    <row r="315" spans="2:15" ht="16.5" customHeight="1" x14ac:dyDescent="0.3">
      <c r="B315" s="99"/>
      <c r="C315" s="100"/>
      <c r="D315" s="101"/>
      <c r="E315" s="101"/>
      <c r="F315" s="102"/>
      <c r="G315" s="101"/>
      <c r="H315" s="99"/>
      <c r="I315" s="99"/>
      <c r="J315" s="99"/>
      <c r="K315" s="101"/>
      <c r="L315" s="99"/>
      <c r="M315" s="101"/>
      <c r="N315" s="101"/>
      <c r="O315" s="103"/>
    </row>
    <row r="316" spans="2:15" ht="16.5" customHeight="1" x14ac:dyDescent="0.3">
      <c r="B316" s="99"/>
      <c r="C316" s="100"/>
      <c r="D316" s="101"/>
      <c r="E316" s="101"/>
      <c r="F316" s="102"/>
      <c r="G316" s="101"/>
      <c r="H316" s="99"/>
      <c r="I316" s="99"/>
      <c r="J316" s="99"/>
      <c r="K316" s="101"/>
      <c r="L316" s="99"/>
      <c r="M316" s="101"/>
      <c r="N316" s="101"/>
      <c r="O316" s="103"/>
    </row>
    <row r="317" spans="2:15" ht="16.5" customHeight="1" x14ac:dyDescent="0.3">
      <c r="B317" s="99"/>
      <c r="C317" s="100"/>
      <c r="D317" s="101"/>
      <c r="E317" s="101"/>
      <c r="F317" s="102"/>
      <c r="G317" s="101"/>
      <c r="H317" s="99"/>
      <c r="I317" s="99"/>
      <c r="J317" s="99"/>
      <c r="K317" s="101"/>
      <c r="L317" s="99"/>
      <c r="M317" s="101"/>
      <c r="N317" s="101"/>
      <c r="O317" s="103"/>
    </row>
    <row r="318" spans="2:15" ht="16.5" customHeight="1" x14ac:dyDescent="0.3">
      <c r="B318" s="99"/>
      <c r="C318" s="100"/>
      <c r="D318" s="101"/>
      <c r="E318" s="101"/>
      <c r="F318" s="102"/>
      <c r="G318" s="101"/>
      <c r="H318" s="99"/>
      <c r="I318" s="99"/>
      <c r="J318" s="99"/>
      <c r="K318" s="101"/>
      <c r="L318" s="99"/>
      <c r="M318" s="101"/>
      <c r="N318" s="101"/>
      <c r="O318" s="103"/>
    </row>
    <row r="319" spans="2:15" ht="16.5" customHeight="1" x14ac:dyDescent="0.3">
      <c r="B319" s="99"/>
      <c r="C319" s="100"/>
      <c r="D319" s="101"/>
      <c r="E319" s="101"/>
      <c r="F319" s="102"/>
      <c r="G319" s="101"/>
      <c r="H319" s="99"/>
      <c r="I319" s="99"/>
      <c r="J319" s="99"/>
      <c r="K319" s="101"/>
      <c r="L319" s="99"/>
      <c r="M319" s="101"/>
      <c r="N319" s="101"/>
      <c r="O319" s="103"/>
    </row>
    <row r="320" spans="2:15" ht="16.5" customHeight="1" x14ac:dyDescent="0.3">
      <c r="B320" s="99"/>
      <c r="C320" s="100"/>
      <c r="D320" s="101"/>
      <c r="E320" s="101"/>
      <c r="F320" s="102"/>
      <c r="G320" s="101"/>
      <c r="H320" s="99"/>
      <c r="I320" s="99"/>
      <c r="J320" s="99"/>
      <c r="K320" s="101"/>
      <c r="L320" s="99"/>
      <c r="M320" s="101"/>
      <c r="N320" s="101"/>
      <c r="O320" s="103"/>
    </row>
    <row r="321" spans="2:15" ht="16.5" customHeight="1" x14ac:dyDescent="0.3">
      <c r="B321" s="99"/>
      <c r="C321" s="100"/>
      <c r="D321" s="101"/>
      <c r="E321" s="101"/>
      <c r="F321" s="102"/>
      <c r="G321" s="101"/>
      <c r="H321" s="99"/>
      <c r="I321" s="99"/>
      <c r="J321" s="99"/>
      <c r="K321" s="101"/>
      <c r="L321" s="99"/>
      <c r="M321" s="101"/>
      <c r="N321" s="101"/>
      <c r="O321" s="103"/>
    </row>
    <row r="322" spans="2:15" ht="16.5" customHeight="1" x14ac:dyDescent="0.3">
      <c r="B322" s="99"/>
      <c r="C322" s="100"/>
      <c r="D322" s="101"/>
      <c r="E322" s="101"/>
      <c r="F322" s="102"/>
      <c r="G322" s="101"/>
      <c r="H322" s="99"/>
      <c r="I322" s="99"/>
      <c r="J322" s="99"/>
      <c r="K322" s="101"/>
      <c r="L322" s="99"/>
      <c r="M322" s="101"/>
      <c r="N322" s="101"/>
      <c r="O322" s="103"/>
    </row>
    <row r="323" spans="2:15" ht="16.5" customHeight="1" x14ac:dyDescent="0.3">
      <c r="B323" s="99"/>
      <c r="C323" s="100"/>
      <c r="D323" s="101"/>
      <c r="E323" s="101"/>
      <c r="F323" s="102"/>
      <c r="G323" s="101"/>
      <c r="H323" s="99"/>
      <c r="I323" s="99"/>
      <c r="J323" s="99"/>
      <c r="K323" s="101"/>
      <c r="L323" s="99"/>
      <c r="M323" s="101"/>
      <c r="N323" s="101"/>
      <c r="O323" s="103"/>
    </row>
    <row r="324" spans="2:15" ht="16.5" customHeight="1" x14ac:dyDescent="0.3">
      <c r="B324" s="99"/>
      <c r="C324" s="100"/>
      <c r="D324" s="101"/>
      <c r="E324" s="101"/>
      <c r="F324" s="102"/>
      <c r="G324" s="101"/>
      <c r="H324" s="99"/>
      <c r="I324" s="99"/>
      <c r="J324" s="99"/>
      <c r="K324" s="101"/>
      <c r="L324" s="99"/>
      <c r="M324" s="101"/>
      <c r="N324" s="101"/>
      <c r="O324" s="103"/>
    </row>
    <row r="325" spans="2:15" ht="16.5" customHeight="1" x14ac:dyDescent="0.3">
      <c r="B325" s="99"/>
      <c r="C325" s="100"/>
      <c r="D325" s="101"/>
      <c r="E325" s="101"/>
      <c r="F325" s="102"/>
      <c r="G325" s="101"/>
      <c r="H325" s="99"/>
      <c r="I325" s="99"/>
      <c r="J325" s="99"/>
      <c r="K325" s="101"/>
      <c r="L325" s="99"/>
      <c r="M325" s="101"/>
      <c r="N325" s="101"/>
      <c r="O325" s="103"/>
    </row>
    <row r="326" spans="2:15" ht="16.5" customHeight="1" x14ac:dyDescent="0.3">
      <c r="B326" s="99"/>
      <c r="C326" s="100"/>
      <c r="D326" s="101"/>
      <c r="E326" s="101"/>
      <c r="F326" s="102"/>
      <c r="G326" s="101"/>
      <c r="H326" s="99"/>
      <c r="I326" s="99"/>
      <c r="J326" s="99"/>
      <c r="K326" s="101"/>
      <c r="L326" s="99"/>
      <c r="M326" s="101"/>
      <c r="N326" s="101"/>
      <c r="O326" s="103"/>
    </row>
    <row r="327" spans="2:15" ht="16.5" customHeight="1" x14ac:dyDescent="0.3">
      <c r="B327" s="99"/>
      <c r="C327" s="100"/>
      <c r="D327" s="101"/>
      <c r="E327" s="101"/>
      <c r="F327" s="102"/>
      <c r="G327" s="101"/>
      <c r="H327" s="99"/>
      <c r="I327" s="99"/>
      <c r="J327" s="99"/>
      <c r="K327" s="101"/>
      <c r="L327" s="99"/>
      <c r="M327" s="101"/>
      <c r="N327" s="101"/>
      <c r="O327" s="103"/>
    </row>
    <row r="328" spans="2:15" ht="16.5" customHeight="1" x14ac:dyDescent="0.3">
      <c r="B328" s="99"/>
      <c r="C328" s="100"/>
      <c r="D328" s="101"/>
      <c r="E328" s="101"/>
      <c r="F328" s="102"/>
      <c r="G328" s="101"/>
      <c r="H328" s="99"/>
      <c r="I328" s="99"/>
      <c r="J328" s="99"/>
      <c r="K328" s="101"/>
      <c r="L328" s="99"/>
      <c r="M328" s="101"/>
      <c r="N328" s="101"/>
      <c r="O328" s="103"/>
    </row>
    <row r="329" spans="2:15" ht="16.5" customHeight="1" x14ac:dyDescent="0.3">
      <c r="B329" s="99"/>
      <c r="C329" s="100"/>
      <c r="D329" s="101"/>
      <c r="E329" s="101"/>
      <c r="F329" s="102"/>
      <c r="G329" s="101"/>
      <c r="H329" s="99"/>
      <c r="I329" s="99"/>
      <c r="J329" s="99"/>
      <c r="K329" s="101"/>
      <c r="L329" s="99"/>
      <c r="M329" s="101"/>
      <c r="N329" s="101"/>
      <c r="O329" s="103"/>
    </row>
    <row r="330" spans="2:15" ht="16.5" customHeight="1" x14ac:dyDescent="0.3">
      <c r="B330" s="99"/>
      <c r="C330" s="100"/>
      <c r="D330" s="101"/>
      <c r="E330" s="101"/>
      <c r="F330" s="102"/>
      <c r="G330" s="101"/>
      <c r="H330" s="99"/>
      <c r="I330" s="99"/>
      <c r="J330" s="99"/>
      <c r="K330" s="101"/>
      <c r="L330" s="99"/>
      <c r="M330" s="101"/>
      <c r="N330" s="101"/>
      <c r="O330" s="103"/>
    </row>
    <row r="331" spans="2:15" ht="16.5" customHeight="1" x14ac:dyDescent="0.3">
      <c r="B331" s="99"/>
      <c r="C331" s="100"/>
      <c r="D331" s="101"/>
      <c r="E331" s="101"/>
      <c r="F331" s="102"/>
      <c r="G331" s="101"/>
      <c r="H331" s="99"/>
      <c r="I331" s="99"/>
      <c r="J331" s="99"/>
      <c r="K331" s="101"/>
      <c r="L331" s="99"/>
      <c r="M331" s="101"/>
      <c r="N331" s="101"/>
      <c r="O331" s="103"/>
    </row>
    <row r="332" spans="2:15" ht="16.5" customHeight="1" x14ac:dyDescent="0.3">
      <c r="B332" s="99"/>
      <c r="C332" s="100"/>
      <c r="D332" s="101"/>
      <c r="E332" s="101"/>
      <c r="F332" s="102"/>
      <c r="G332" s="101"/>
      <c r="H332" s="99"/>
      <c r="I332" s="99"/>
      <c r="J332" s="99"/>
      <c r="K332" s="101"/>
      <c r="L332" s="99"/>
      <c r="M332" s="101"/>
      <c r="N332" s="101"/>
      <c r="O332" s="103"/>
    </row>
    <row r="333" spans="2:15" ht="16.5" customHeight="1" x14ac:dyDescent="0.3">
      <c r="B333" s="99"/>
      <c r="C333" s="100"/>
      <c r="D333" s="101"/>
      <c r="E333" s="101"/>
      <c r="F333" s="102"/>
      <c r="G333" s="101"/>
      <c r="H333" s="99"/>
      <c r="I333" s="99"/>
      <c r="J333" s="99"/>
      <c r="K333" s="101"/>
      <c r="L333" s="99"/>
      <c r="M333" s="101"/>
      <c r="N333" s="101"/>
      <c r="O333" s="103"/>
    </row>
    <row r="334" spans="2:15" ht="16.5" customHeight="1" x14ac:dyDescent="0.3">
      <c r="B334" s="99"/>
      <c r="C334" s="100"/>
      <c r="D334" s="101"/>
      <c r="E334" s="101"/>
      <c r="F334" s="102"/>
      <c r="G334" s="101"/>
      <c r="H334" s="99"/>
      <c r="I334" s="99"/>
      <c r="J334" s="99"/>
      <c r="K334" s="101"/>
      <c r="L334" s="99"/>
      <c r="M334" s="101"/>
      <c r="N334" s="101"/>
      <c r="O334" s="103"/>
    </row>
    <row r="335" spans="2:15" ht="16.5" customHeight="1" x14ac:dyDescent="0.3">
      <c r="B335" s="99"/>
      <c r="C335" s="100"/>
      <c r="D335" s="101"/>
      <c r="E335" s="101"/>
      <c r="F335" s="102"/>
      <c r="G335" s="101"/>
      <c r="H335" s="99"/>
      <c r="I335" s="99"/>
      <c r="J335" s="99"/>
      <c r="K335" s="101"/>
      <c r="L335" s="99"/>
      <c r="M335" s="101"/>
      <c r="N335" s="101"/>
      <c r="O335" s="103"/>
    </row>
    <row r="336" spans="2:15" ht="16.5" customHeight="1" x14ac:dyDescent="0.3">
      <c r="B336" s="99"/>
      <c r="C336" s="100"/>
      <c r="D336" s="101"/>
      <c r="E336" s="101"/>
      <c r="F336" s="102"/>
      <c r="G336" s="101"/>
      <c r="H336" s="99"/>
      <c r="I336" s="99"/>
      <c r="J336" s="99"/>
      <c r="K336" s="101"/>
      <c r="L336" s="99"/>
      <c r="M336" s="101"/>
      <c r="N336" s="101"/>
      <c r="O336" s="103"/>
    </row>
    <row r="337" spans="2:15" ht="16.5" customHeight="1" x14ac:dyDescent="0.3">
      <c r="B337" s="99"/>
      <c r="C337" s="100"/>
      <c r="D337" s="101"/>
      <c r="E337" s="101"/>
      <c r="F337" s="102"/>
      <c r="G337" s="101"/>
      <c r="H337" s="99"/>
      <c r="I337" s="99"/>
      <c r="J337" s="99"/>
      <c r="K337" s="101"/>
      <c r="L337" s="99"/>
      <c r="M337" s="101"/>
      <c r="N337" s="101"/>
      <c r="O337" s="103"/>
    </row>
    <row r="338" spans="2:15" ht="16.5" customHeight="1" x14ac:dyDescent="0.3">
      <c r="B338" s="99"/>
      <c r="C338" s="100"/>
      <c r="D338" s="101"/>
      <c r="E338" s="101"/>
      <c r="F338" s="102"/>
      <c r="G338" s="101"/>
      <c r="H338" s="99"/>
      <c r="I338" s="99"/>
      <c r="J338" s="99"/>
      <c r="K338" s="101"/>
      <c r="L338" s="99"/>
      <c r="M338" s="101"/>
      <c r="N338" s="101"/>
      <c r="O338" s="103"/>
    </row>
    <row r="339" spans="2:15" ht="16.5" customHeight="1" x14ac:dyDescent="0.3">
      <c r="B339" s="99"/>
      <c r="C339" s="100"/>
      <c r="D339" s="101"/>
      <c r="E339" s="101"/>
      <c r="F339" s="102"/>
      <c r="G339" s="101"/>
      <c r="H339" s="99"/>
      <c r="I339" s="99"/>
      <c r="J339" s="99"/>
      <c r="K339" s="101"/>
      <c r="L339" s="99"/>
      <c r="M339" s="101"/>
      <c r="N339" s="101"/>
      <c r="O339" s="103"/>
    </row>
    <row r="340" spans="2:15" ht="16.5" customHeight="1" x14ac:dyDescent="0.3">
      <c r="B340" s="99"/>
      <c r="C340" s="100"/>
      <c r="D340" s="101"/>
      <c r="E340" s="101"/>
      <c r="F340" s="102"/>
      <c r="G340" s="101"/>
      <c r="H340" s="99"/>
      <c r="I340" s="99"/>
      <c r="J340" s="99"/>
      <c r="K340" s="101"/>
      <c r="L340" s="99"/>
      <c r="M340" s="101"/>
      <c r="N340" s="101"/>
      <c r="O340" s="103"/>
    </row>
    <row r="341" spans="2:15" ht="16.5" customHeight="1" x14ac:dyDescent="0.3">
      <c r="B341" s="99"/>
      <c r="C341" s="100"/>
      <c r="D341" s="101"/>
      <c r="E341" s="101"/>
      <c r="F341" s="102"/>
      <c r="G341" s="101"/>
      <c r="H341" s="99"/>
      <c r="I341" s="99"/>
      <c r="J341" s="99"/>
      <c r="K341" s="101"/>
      <c r="L341" s="99"/>
      <c r="M341" s="101"/>
      <c r="N341" s="101"/>
      <c r="O341" s="103"/>
    </row>
    <row r="342" spans="2:15" ht="16.5" customHeight="1" x14ac:dyDescent="0.3">
      <c r="B342" s="99"/>
      <c r="C342" s="100"/>
      <c r="D342" s="101"/>
      <c r="E342" s="101"/>
      <c r="F342" s="102"/>
      <c r="G342" s="101"/>
      <c r="H342" s="99"/>
      <c r="I342" s="99"/>
      <c r="J342" s="99"/>
      <c r="K342" s="101"/>
      <c r="L342" s="99"/>
      <c r="M342" s="101"/>
      <c r="N342" s="101"/>
      <c r="O342" s="103"/>
    </row>
    <row r="343" spans="2:15" ht="16.5" customHeight="1" x14ac:dyDescent="0.3">
      <c r="B343" s="99"/>
      <c r="C343" s="100"/>
      <c r="D343" s="101"/>
      <c r="E343" s="101"/>
      <c r="F343" s="102"/>
      <c r="G343" s="101"/>
      <c r="H343" s="99"/>
      <c r="I343" s="99"/>
      <c r="J343" s="99"/>
      <c r="K343" s="101"/>
      <c r="L343" s="99"/>
      <c r="M343" s="101"/>
      <c r="N343" s="101"/>
      <c r="O343" s="103"/>
    </row>
    <row r="344" spans="2:15" ht="16.5" customHeight="1" x14ac:dyDescent="0.3">
      <c r="B344" s="99"/>
      <c r="C344" s="100"/>
      <c r="D344" s="101"/>
      <c r="E344" s="101"/>
      <c r="F344" s="102"/>
      <c r="G344" s="101"/>
      <c r="H344" s="99"/>
      <c r="I344" s="99"/>
      <c r="J344" s="99"/>
      <c r="K344" s="101"/>
      <c r="L344" s="99"/>
      <c r="M344" s="101"/>
      <c r="N344" s="101"/>
      <c r="O344" s="103"/>
    </row>
    <row r="345" spans="2:15" ht="16.5" customHeight="1" x14ac:dyDescent="0.3">
      <c r="B345" s="99"/>
      <c r="C345" s="100"/>
      <c r="D345" s="101"/>
      <c r="E345" s="101"/>
      <c r="F345" s="102"/>
      <c r="G345" s="101"/>
      <c r="H345" s="99"/>
      <c r="I345" s="99"/>
      <c r="J345" s="99"/>
      <c r="K345" s="101"/>
      <c r="L345" s="99"/>
      <c r="M345" s="101"/>
      <c r="N345" s="101"/>
      <c r="O345" s="103"/>
    </row>
    <row r="346" spans="2:15" ht="16.5" customHeight="1" x14ac:dyDescent="0.3">
      <c r="B346" s="99"/>
      <c r="C346" s="100"/>
      <c r="D346" s="101"/>
      <c r="E346" s="101"/>
      <c r="F346" s="102"/>
      <c r="G346" s="101"/>
      <c r="H346" s="99"/>
      <c r="I346" s="99"/>
      <c r="J346" s="99"/>
      <c r="K346" s="101"/>
      <c r="L346" s="99"/>
      <c r="M346" s="101"/>
      <c r="N346" s="101"/>
      <c r="O346" s="103"/>
    </row>
    <row r="347" spans="2:15" ht="16.5" customHeight="1" x14ac:dyDescent="0.3">
      <c r="B347" s="99"/>
      <c r="C347" s="100"/>
      <c r="D347" s="101"/>
      <c r="E347" s="101"/>
      <c r="F347" s="102"/>
      <c r="G347" s="101"/>
      <c r="H347" s="99"/>
      <c r="I347" s="99"/>
      <c r="J347" s="99"/>
      <c r="K347" s="101"/>
      <c r="L347" s="99"/>
      <c r="M347" s="101"/>
      <c r="N347" s="101"/>
      <c r="O347" s="103"/>
    </row>
    <row r="348" spans="2:15" ht="16.5" customHeight="1" x14ac:dyDescent="0.3">
      <c r="B348" s="99"/>
      <c r="C348" s="100"/>
      <c r="D348" s="101"/>
      <c r="E348" s="101"/>
      <c r="F348" s="102"/>
      <c r="G348" s="101"/>
      <c r="H348" s="99"/>
      <c r="I348" s="99"/>
      <c r="J348" s="99"/>
      <c r="K348" s="101"/>
      <c r="L348" s="99"/>
      <c r="M348" s="101"/>
      <c r="N348" s="101"/>
      <c r="O348" s="103"/>
    </row>
    <row r="349" spans="2:15" ht="16.5" customHeight="1" x14ac:dyDescent="0.3">
      <c r="B349" s="99"/>
      <c r="C349" s="100"/>
      <c r="D349" s="101"/>
      <c r="E349" s="101"/>
      <c r="F349" s="102"/>
      <c r="G349" s="101"/>
      <c r="H349" s="99"/>
      <c r="I349" s="99"/>
      <c r="J349" s="99"/>
      <c r="K349" s="101"/>
      <c r="L349" s="99"/>
      <c r="M349" s="101"/>
      <c r="N349" s="101"/>
      <c r="O349" s="103"/>
    </row>
    <row r="350" spans="2:15" ht="16.5" customHeight="1" x14ac:dyDescent="0.3">
      <c r="B350" s="99"/>
      <c r="C350" s="100"/>
      <c r="D350" s="101"/>
      <c r="E350" s="101"/>
      <c r="F350" s="102"/>
      <c r="G350" s="101"/>
      <c r="H350" s="99"/>
      <c r="I350" s="99"/>
      <c r="J350" s="99"/>
      <c r="K350" s="101"/>
      <c r="L350" s="99"/>
      <c r="M350" s="101"/>
      <c r="N350" s="101"/>
      <c r="O350" s="103"/>
    </row>
    <row r="351" spans="2:15" ht="16.5" customHeight="1" x14ac:dyDescent="0.3">
      <c r="B351" s="99"/>
      <c r="C351" s="100"/>
      <c r="D351" s="101"/>
      <c r="E351" s="101"/>
      <c r="F351" s="102"/>
      <c r="G351" s="101"/>
      <c r="H351" s="99"/>
      <c r="I351" s="99"/>
      <c r="J351" s="99"/>
      <c r="K351" s="101"/>
      <c r="L351" s="99"/>
      <c r="M351" s="101"/>
      <c r="N351" s="101"/>
      <c r="O351" s="103"/>
    </row>
    <row r="352" spans="2:15" ht="16.5" customHeight="1" x14ac:dyDescent="0.3">
      <c r="B352" s="99"/>
      <c r="C352" s="100"/>
      <c r="D352" s="101"/>
      <c r="E352" s="101"/>
      <c r="F352" s="102"/>
      <c r="G352" s="101"/>
      <c r="H352" s="99"/>
      <c r="I352" s="99"/>
      <c r="J352" s="99"/>
      <c r="K352" s="101"/>
      <c r="L352" s="99"/>
      <c r="M352" s="101"/>
      <c r="N352" s="101"/>
      <c r="O352" s="103"/>
    </row>
    <row r="353" spans="2:15" ht="16.5" customHeight="1" x14ac:dyDescent="0.3">
      <c r="B353" s="99"/>
      <c r="C353" s="100"/>
      <c r="D353" s="101"/>
      <c r="E353" s="101"/>
      <c r="F353" s="102"/>
      <c r="G353" s="101"/>
      <c r="H353" s="99"/>
      <c r="I353" s="99"/>
      <c r="J353" s="99"/>
      <c r="K353" s="101"/>
      <c r="L353" s="99"/>
      <c r="M353" s="101"/>
      <c r="N353" s="101"/>
      <c r="O353" s="103"/>
    </row>
    <row r="354" spans="2:15" ht="16.5" customHeight="1" x14ac:dyDescent="0.3">
      <c r="B354" s="99"/>
      <c r="C354" s="100"/>
      <c r="D354" s="101"/>
      <c r="E354" s="101"/>
      <c r="F354" s="102"/>
      <c r="G354" s="101"/>
      <c r="H354" s="99"/>
      <c r="I354" s="99"/>
      <c r="J354" s="99"/>
      <c r="K354" s="101"/>
      <c r="L354" s="99"/>
      <c r="M354" s="101"/>
      <c r="N354" s="101"/>
      <c r="O354" s="103"/>
    </row>
    <row r="355" spans="2:15" ht="16.5" customHeight="1" x14ac:dyDescent="0.3">
      <c r="B355" s="99"/>
      <c r="C355" s="100"/>
      <c r="D355" s="101"/>
      <c r="E355" s="101"/>
      <c r="F355" s="102"/>
      <c r="G355" s="101"/>
      <c r="H355" s="99"/>
      <c r="I355" s="99"/>
      <c r="J355" s="99"/>
      <c r="K355" s="101"/>
      <c r="L355" s="99"/>
      <c r="M355" s="101"/>
      <c r="N355" s="101"/>
      <c r="O355" s="103"/>
    </row>
    <row r="356" spans="2:15" ht="16.5" customHeight="1" x14ac:dyDescent="0.3">
      <c r="B356" s="99"/>
      <c r="C356" s="100"/>
      <c r="D356" s="101"/>
      <c r="E356" s="101"/>
      <c r="F356" s="102"/>
      <c r="G356" s="101"/>
      <c r="H356" s="99"/>
      <c r="I356" s="99"/>
      <c r="J356" s="99"/>
      <c r="K356" s="101"/>
      <c r="L356" s="99"/>
      <c r="M356" s="101"/>
      <c r="N356" s="101"/>
      <c r="O356" s="103"/>
    </row>
    <row r="357" spans="2:15" ht="16.5" customHeight="1" x14ac:dyDescent="0.3">
      <c r="B357" s="99"/>
      <c r="C357" s="100"/>
      <c r="D357" s="101"/>
      <c r="E357" s="101"/>
      <c r="F357" s="102"/>
      <c r="G357" s="101"/>
      <c r="H357" s="99"/>
      <c r="I357" s="99"/>
      <c r="J357" s="99"/>
      <c r="K357" s="101"/>
      <c r="L357" s="99"/>
      <c r="M357" s="101"/>
      <c r="N357" s="101"/>
      <c r="O357" s="103"/>
    </row>
    <row r="358" spans="2:15" ht="16.5" customHeight="1" x14ac:dyDescent="0.3">
      <c r="B358" s="99"/>
      <c r="C358" s="100"/>
      <c r="D358" s="101"/>
      <c r="E358" s="101"/>
      <c r="F358" s="102"/>
      <c r="G358" s="101"/>
      <c r="H358" s="99"/>
      <c r="I358" s="99"/>
      <c r="J358" s="99"/>
      <c r="K358" s="101"/>
      <c r="L358" s="99"/>
      <c r="M358" s="101"/>
      <c r="N358" s="101"/>
      <c r="O358" s="103"/>
    </row>
    <row r="359" spans="2:15" ht="16.5" customHeight="1" x14ac:dyDescent="0.3">
      <c r="B359" s="99"/>
      <c r="C359" s="100"/>
      <c r="D359" s="101"/>
      <c r="E359" s="101"/>
      <c r="F359" s="102"/>
      <c r="G359" s="101"/>
      <c r="H359" s="99"/>
      <c r="I359" s="99"/>
      <c r="J359" s="99"/>
      <c r="K359" s="101"/>
      <c r="L359" s="99"/>
      <c r="M359" s="101"/>
      <c r="N359" s="101"/>
      <c r="O359" s="103"/>
    </row>
    <row r="360" spans="2:15" ht="16.5" customHeight="1" x14ac:dyDescent="0.3">
      <c r="B360" s="99"/>
      <c r="C360" s="100"/>
      <c r="D360" s="101"/>
      <c r="E360" s="101"/>
      <c r="F360" s="102"/>
      <c r="G360" s="101"/>
      <c r="H360" s="99"/>
      <c r="I360" s="99"/>
      <c r="J360" s="99"/>
      <c r="K360" s="101"/>
      <c r="L360" s="99"/>
      <c r="M360" s="101"/>
      <c r="N360" s="101"/>
      <c r="O360" s="103"/>
    </row>
    <row r="361" spans="2:15" ht="16.5" customHeight="1" x14ac:dyDescent="0.3">
      <c r="B361" s="99"/>
      <c r="C361" s="100"/>
      <c r="D361" s="101"/>
      <c r="E361" s="101"/>
      <c r="F361" s="102"/>
      <c r="G361" s="101"/>
      <c r="H361" s="99"/>
      <c r="I361" s="99"/>
      <c r="J361" s="99"/>
      <c r="K361" s="101"/>
      <c r="L361" s="99"/>
      <c r="M361" s="101"/>
      <c r="N361" s="101"/>
      <c r="O361" s="103"/>
    </row>
    <row r="362" spans="2:15" ht="16.5" customHeight="1" x14ac:dyDescent="0.3">
      <c r="B362" s="99"/>
      <c r="C362" s="100"/>
      <c r="D362" s="101"/>
      <c r="E362" s="101"/>
      <c r="F362" s="102"/>
      <c r="G362" s="101"/>
      <c r="H362" s="99"/>
      <c r="I362" s="99"/>
      <c r="J362" s="99"/>
      <c r="K362" s="101"/>
      <c r="L362" s="99"/>
      <c r="M362" s="101"/>
      <c r="N362" s="101"/>
      <c r="O362" s="103"/>
    </row>
    <row r="363" spans="2:15" ht="16.5" customHeight="1" x14ac:dyDescent="0.3">
      <c r="B363" s="99"/>
      <c r="C363" s="100"/>
      <c r="D363" s="101"/>
      <c r="E363" s="101"/>
      <c r="F363" s="102"/>
      <c r="G363" s="101"/>
      <c r="H363" s="99"/>
      <c r="I363" s="99"/>
      <c r="J363" s="99"/>
      <c r="K363" s="101"/>
      <c r="L363" s="99"/>
      <c r="M363" s="101"/>
      <c r="N363" s="101"/>
      <c r="O363" s="103"/>
    </row>
    <row r="364" spans="2:15" ht="16.5" customHeight="1" x14ac:dyDescent="0.3">
      <c r="B364" s="99"/>
      <c r="C364" s="100"/>
      <c r="D364" s="101"/>
      <c r="E364" s="101"/>
      <c r="F364" s="102"/>
      <c r="G364" s="101"/>
      <c r="H364" s="99"/>
      <c r="I364" s="99"/>
      <c r="J364" s="99"/>
      <c r="K364" s="101"/>
      <c r="L364" s="99"/>
      <c r="M364" s="101"/>
      <c r="N364" s="101"/>
      <c r="O364" s="103"/>
    </row>
    <row r="365" spans="2:15" ht="16.5" customHeight="1" x14ac:dyDescent="0.3">
      <c r="B365" s="99"/>
      <c r="C365" s="100"/>
      <c r="D365" s="101"/>
      <c r="E365" s="101"/>
      <c r="F365" s="102"/>
      <c r="G365" s="101"/>
      <c r="H365" s="99"/>
      <c r="I365" s="99"/>
      <c r="J365" s="99"/>
      <c r="K365" s="101"/>
      <c r="L365" s="99"/>
      <c r="M365" s="101"/>
      <c r="N365" s="101"/>
      <c r="O365" s="103"/>
    </row>
    <row r="366" spans="2:15" ht="16.5" customHeight="1" x14ac:dyDescent="0.3">
      <c r="B366" s="99"/>
      <c r="C366" s="100"/>
      <c r="D366" s="101"/>
      <c r="E366" s="101"/>
      <c r="F366" s="102"/>
      <c r="G366" s="101"/>
      <c r="H366" s="99"/>
      <c r="I366" s="99"/>
      <c r="J366" s="99"/>
      <c r="K366" s="101"/>
      <c r="L366" s="99"/>
      <c r="M366" s="101"/>
      <c r="N366" s="101"/>
      <c r="O366" s="103"/>
    </row>
    <row r="367" spans="2:15" ht="16.5" customHeight="1" x14ac:dyDescent="0.3">
      <c r="B367" s="99"/>
      <c r="C367" s="100"/>
      <c r="D367" s="101"/>
      <c r="E367" s="101"/>
      <c r="F367" s="102"/>
      <c r="G367" s="101"/>
      <c r="H367" s="99"/>
      <c r="I367" s="99"/>
      <c r="J367" s="99"/>
      <c r="K367" s="101"/>
      <c r="L367" s="99"/>
      <c r="M367" s="101"/>
      <c r="N367" s="101"/>
      <c r="O367" s="103"/>
    </row>
    <row r="368" spans="2:15" ht="16.5" customHeight="1" x14ac:dyDescent="0.3">
      <c r="B368" s="99"/>
      <c r="C368" s="100"/>
      <c r="D368" s="101"/>
      <c r="E368" s="101"/>
      <c r="F368" s="102"/>
      <c r="G368" s="101"/>
      <c r="H368" s="99"/>
      <c r="I368" s="99"/>
      <c r="J368" s="99"/>
      <c r="K368" s="101"/>
      <c r="L368" s="99"/>
      <c r="M368" s="101"/>
      <c r="N368" s="101"/>
      <c r="O368" s="103"/>
    </row>
    <row r="369" spans="2:15" ht="16.5" customHeight="1" x14ac:dyDescent="0.3">
      <c r="B369" s="99"/>
      <c r="C369" s="100"/>
      <c r="D369" s="101"/>
      <c r="E369" s="101"/>
      <c r="F369" s="102"/>
      <c r="G369" s="101"/>
      <c r="H369" s="99"/>
      <c r="I369" s="99"/>
      <c r="J369" s="99"/>
      <c r="K369" s="101"/>
      <c r="L369" s="99"/>
      <c r="M369" s="101"/>
      <c r="N369" s="101"/>
      <c r="O369" s="103"/>
    </row>
    <row r="370" spans="2:15" ht="16.5" customHeight="1" x14ac:dyDescent="0.3">
      <c r="B370" s="99"/>
      <c r="C370" s="100"/>
      <c r="D370" s="101"/>
      <c r="E370" s="101"/>
      <c r="F370" s="102"/>
      <c r="G370" s="101"/>
      <c r="H370" s="99"/>
      <c r="I370" s="99"/>
      <c r="J370" s="99"/>
      <c r="K370" s="101"/>
      <c r="L370" s="99"/>
      <c r="M370" s="101"/>
      <c r="N370" s="101"/>
      <c r="O370" s="103"/>
    </row>
    <row r="371" spans="2:15" ht="16.5" customHeight="1" x14ac:dyDescent="0.3">
      <c r="B371" s="99"/>
      <c r="C371" s="100"/>
      <c r="D371" s="101"/>
      <c r="E371" s="101"/>
      <c r="F371" s="102"/>
      <c r="G371" s="101"/>
      <c r="H371" s="99"/>
      <c r="I371" s="99"/>
      <c r="J371" s="99"/>
      <c r="K371" s="101"/>
      <c r="L371" s="99"/>
      <c r="M371" s="101"/>
      <c r="N371" s="101"/>
      <c r="O371" s="103"/>
    </row>
    <row r="372" spans="2:15" ht="16.5" customHeight="1" x14ac:dyDescent="0.3">
      <c r="B372" s="99"/>
      <c r="C372" s="100"/>
      <c r="D372" s="101"/>
      <c r="E372" s="101"/>
      <c r="F372" s="102"/>
      <c r="G372" s="101"/>
      <c r="H372" s="99"/>
      <c r="I372" s="99"/>
      <c r="J372" s="99"/>
      <c r="K372" s="101"/>
      <c r="L372" s="99"/>
      <c r="M372" s="101"/>
      <c r="N372" s="101"/>
      <c r="O372" s="103"/>
    </row>
    <row r="373" spans="2:15" ht="16.5" customHeight="1" x14ac:dyDescent="0.3">
      <c r="B373" s="99"/>
      <c r="C373" s="100"/>
      <c r="D373" s="101"/>
      <c r="E373" s="101"/>
      <c r="F373" s="102"/>
      <c r="G373" s="101"/>
      <c r="H373" s="99"/>
      <c r="I373" s="99"/>
      <c r="J373" s="99"/>
      <c r="K373" s="101"/>
      <c r="L373" s="99"/>
      <c r="M373" s="101"/>
      <c r="N373" s="101"/>
      <c r="O373" s="103"/>
    </row>
    <row r="374" spans="2:15" ht="16.5" customHeight="1" x14ac:dyDescent="0.3">
      <c r="B374" s="99"/>
      <c r="C374" s="100"/>
      <c r="D374" s="101"/>
      <c r="E374" s="101"/>
      <c r="F374" s="102"/>
      <c r="G374" s="101"/>
      <c r="H374" s="99"/>
      <c r="I374" s="99"/>
      <c r="J374" s="99"/>
      <c r="K374" s="101"/>
      <c r="L374" s="99"/>
      <c r="M374" s="101"/>
      <c r="N374" s="101"/>
      <c r="O374" s="103"/>
    </row>
    <row r="375" spans="2:15" ht="16.5" customHeight="1" x14ac:dyDescent="0.3">
      <c r="B375" s="99"/>
      <c r="C375" s="100"/>
      <c r="D375" s="101"/>
      <c r="E375" s="101"/>
      <c r="F375" s="102"/>
      <c r="G375" s="101"/>
      <c r="H375" s="99"/>
      <c r="I375" s="99"/>
      <c r="J375" s="99"/>
      <c r="K375" s="101"/>
      <c r="L375" s="99"/>
      <c r="M375" s="101"/>
      <c r="N375" s="101"/>
      <c r="O375" s="103"/>
    </row>
    <row r="376" spans="2:15" ht="16.5" customHeight="1" x14ac:dyDescent="0.3">
      <c r="B376" s="99"/>
      <c r="C376" s="100"/>
      <c r="D376" s="101"/>
      <c r="E376" s="101"/>
      <c r="F376" s="102"/>
      <c r="G376" s="101"/>
      <c r="H376" s="99"/>
      <c r="I376" s="99"/>
      <c r="J376" s="99"/>
      <c r="K376" s="101"/>
      <c r="L376" s="99"/>
      <c r="M376" s="101"/>
      <c r="N376" s="101"/>
      <c r="O376" s="103"/>
    </row>
    <row r="377" spans="2:15" ht="16.5" customHeight="1" x14ac:dyDescent="0.3">
      <c r="B377" s="99"/>
      <c r="C377" s="100"/>
      <c r="D377" s="101"/>
      <c r="E377" s="101"/>
      <c r="F377" s="102"/>
      <c r="G377" s="101"/>
      <c r="H377" s="99"/>
      <c r="I377" s="99"/>
      <c r="J377" s="99"/>
      <c r="K377" s="101"/>
      <c r="L377" s="99"/>
      <c r="M377" s="101"/>
      <c r="N377" s="101"/>
      <c r="O377" s="103"/>
    </row>
    <row r="378" spans="2:15" ht="16.5" customHeight="1" x14ac:dyDescent="0.3">
      <c r="B378" s="99"/>
      <c r="C378" s="100"/>
      <c r="D378" s="101"/>
      <c r="E378" s="101"/>
      <c r="F378" s="102"/>
      <c r="G378" s="101"/>
      <c r="H378" s="99"/>
      <c r="I378" s="99"/>
      <c r="J378" s="99"/>
      <c r="K378" s="101"/>
      <c r="L378" s="99"/>
      <c r="M378" s="101"/>
      <c r="N378" s="101"/>
      <c r="O378" s="103"/>
    </row>
    <row r="379" spans="2:15" ht="16.5" customHeight="1" x14ac:dyDescent="0.3">
      <c r="B379" s="99"/>
      <c r="C379" s="100"/>
      <c r="D379" s="101"/>
      <c r="E379" s="101"/>
      <c r="F379" s="102"/>
      <c r="G379" s="101"/>
      <c r="H379" s="99"/>
      <c r="I379" s="99"/>
      <c r="J379" s="99"/>
      <c r="K379" s="101"/>
      <c r="L379" s="99"/>
      <c r="M379" s="101"/>
      <c r="N379" s="101"/>
      <c r="O379" s="103"/>
    </row>
    <row r="380" spans="2:15" ht="16.5" customHeight="1" x14ac:dyDescent="0.3">
      <c r="B380" s="99"/>
      <c r="C380" s="100"/>
      <c r="D380" s="101"/>
      <c r="E380" s="101"/>
      <c r="F380" s="102"/>
      <c r="G380" s="101"/>
      <c r="H380" s="99"/>
      <c r="I380" s="99"/>
      <c r="J380" s="99"/>
      <c r="K380" s="101"/>
      <c r="L380" s="99"/>
      <c r="M380" s="101"/>
      <c r="N380" s="101"/>
      <c r="O380" s="103"/>
    </row>
    <row r="381" spans="2:15" ht="16.5" customHeight="1" x14ac:dyDescent="0.3">
      <c r="B381" s="99"/>
      <c r="C381" s="100"/>
      <c r="D381" s="101"/>
      <c r="E381" s="101"/>
      <c r="F381" s="102"/>
      <c r="G381" s="101"/>
      <c r="H381" s="99"/>
      <c r="I381" s="99"/>
      <c r="J381" s="99"/>
      <c r="K381" s="101"/>
      <c r="L381" s="99"/>
      <c r="M381" s="101"/>
      <c r="N381" s="101"/>
      <c r="O381" s="103"/>
    </row>
    <row r="382" spans="2:15" ht="16.5" customHeight="1" x14ac:dyDescent="0.3">
      <c r="B382" s="99"/>
      <c r="C382" s="100"/>
      <c r="D382" s="101"/>
      <c r="E382" s="101"/>
      <c r="F382" s="102"/>
      <c r="G382" s="101"/>
      <c r="H382" s="99"/>
      <c r="I382" s="99"/>
      <c r="J382" s="99"/>
      <c r="K382" s="101"/>
      <c r="L382" s="99"/>
      <c r="M382" s="101"/>
      <c r="N382" s="101"/>
      <c r="O382" s="103"/>
    </row>
    <row r="383" spans="2:15" ht="16.5" customHeight="1" x14ac:dyDescent="0.3">
      <c r="B383" s="99"/>
      <c r="C383" s="100"/>
      <c r="D383" s="101"/>
      <c r="E383" s="101"/>
      <c r="F383" s="102"/>
      <c r="G383" s="101"/>
      <c r="H383" s="99"/>
      <c r="I383" s="99"/>
      <c r="J383" s="99"/>
      <c r="K383" s="101"/>
      <c r="L383" s="99"/>
      <c r="M383" s="101"/>
      <c r="N383" s="101"/>
      <c r="O383" s="103"/>
    </row>
    <row r="384" spans="2:15" ht="16.5" customHeight="1" x14ac:dyDescent="0.3">
      <c r="B384" s="99"/>
      <c r="C384" s="100"/>
      <c r="D384" s="101"/>
      <c r="E384" s="101"/>
      <c r="F384" s="102"/>
      <c r="G384" s="101"/>
      <c r="H384" s="99"/>
      <c r="I384" s="99"/>
      <c r="J384" s="99"/>
      <c r="K384" s="101"/>
      <c r="L384" s="99"/>
      <c r="M384" s="101"/>
      <c r="N384" s="101"/>
      <c r="O384" s="103"/>
    </row>
    <row r="385" spans="2:15" ht="16.5" customHeight="1" x14ac:dyDescent="0.3">
      <c r="B385" s="99"/>
      <c r="C385" s="100"/>
      <c r="D385" s="101"/>
      <c r="E385" s="101"/>
      <c r="F385" s="102"/>
      <c r="G385" s="101"/>
      <c r="H385" s="99"/>
      <c r="I385" s="99"/>
      <c r="J385" s="99"/>
      <c r="K385" s="101"/>
      <c r="L385" s="99"/>
      <c r="M385" s="101"/>
      <c r="N385" s="101"/>
      <c r="O385" s="103"/>
    </row>
    <row r="386" spans="2:15" ht="16.5" customHeight="1" x14ac:dyDescent="0.3">
      <c r="B386" s="99"/>
      <c r="C386" s="100"/>
      <c r="D386" s="101"/>
      <c r="E386" s="101"/>
      <c r="F386" s="102"/>
      <c r="G386" s="101"/>
      <c r="H386" s="99"/>
      <c r="I386" s="99"/>
      <c r="J386" s="99"/>
      <c r="K386" s="101"/>
      <c r="L386" s="99"/>
      <c r="M386" s="101"/>
      <c r="N386" s="101"/>
      <c r="O386" s="103"/>
    </row>
    <row r="387" spans="2:15" ht="16.5" customHeight="1" x14ac:dyDescent="0.3">
      <c r="B387" s="99"/>
      <c r="C387" s="100"/>
      <c r="D387" s="101"/>
      <c r="E387" s="101"/>
      <c r="F387" s="102"/>
      <c r="G387" s="101"/>
      <c r="H387" s="99"/>
      <c r="I387" s="99"/>
      <c r="J387" s="99"/>
      <c r="K387" s="101"/>
      <c r="L387" s="99"/>
      <c r="M387" s="101"/>
      <c r="N387" s="101"/>
      <c r="O387" s="103"/>
    </row>
    <row r="388" spans="2:15" ht="16.5" customHeight="1" x14ac:dyDescent="0.3">
      <c r="B388" s="99"/>
      <c r="C388" s="100"/>
      <c r="D388" s="101"/>
      <c r="E388" s="101"/>
      <c r="F388" s="102"/>
      <c r="G388" s="101"/>
      <c r="H388" s="99"/>
      <c r="I388" s="99"/>
      <c r="J388" s="99"/>
      <c r="K388" s="101"/>
      <c r="L388" s="99"/>
      <c r="M388" s="101"/>
      <c r="N388" s="101"/>
      <c r="O388" s="103"/>
    </row>
    <row r="389" spans="2:15" ht="16.5" customHeight="1" x14ac:dyDescent="0.3">
      <c r="B389" s="99"/>
      <c r="C389" s="100"/>
      <c r="D389" s="101"/>
      <c r="E389" s="101"/>
      <c r="F389" s="102"/>
      <c r="G389" s="101"/>
      <c r="H389" s="99"/>
      <c r="I389" s="99"/>
      <c r="J389" s="99"/>
      <c r="K389" s="101"/>
      <c r="L389" s="99"/>
      <c r="M389" s="101"/>
      <c r="N389" s="101"/>
      <c r="O389" s="103"/>
    </row>
    <row r="390" spans="2:15" ht="16.5" customHeight="1" x14ac:dyDescent="0.3">
      <c r="B390" s="99"/>
      <c r="C390" s="100"/>
      <c r="D390" s="101"/>
      <c r="E390" s="101"/>
      <c r="F390" s="102"/>
      <c r="G390" s="101"/>
      <c r="H390" s="99"/>
      <c r="I390" s="99"/>
      <c r="J390" s="99"/>
      <c r="K390" s="101"/>
      <c r="L390" s="99"/>
      <c r="M390" s="101"/>
      <c r="N390" s="101"/>
      <c r="O390" s="103"/>
    </row>
    <row r="391" spans="2:15" ht="16.5" customHeight="1" x14ac:dyDescent="0.3">
      <c r="B391" s="99"/>
      <c r="C391" s="100"/>
      <c r="D391" s="101"/>
      <c r="E391" s="101"/>
      <c r="F391" s="102"/>
      <c r="G391" s="101"/>
      <c r="H391" s="99"/>
      <c r="I391" s="99"/>
      <c r="J391" s="99"/>
      <c r="K391" s="101"/>
      <c r="L391" s="99"/>
      <c r="M391" s="101"/>
      <c r="N391" s="101"/>
      <c r="O391" s="103"/>
    </row>
    <row r="392" spans="2:15" ht="16.5" customHeight="1" x14ac:dyDescent="0.3">
      <c r="B392" s="99"/>
      <c r="C392" s="100"/>
      <c r="D392" s="101"/>
      <c r="E392" s="101"/>
      <c r="F392" s="102"/>
      <c r="G392" s="101"/>
      <c r="H392" s="99"/>
      <c r="I392" s="99"/>
      <c r="J392" s="99"/>
      <c r="K392" s="101"/>
      <c r="L392" s="99"/>
      <c r="M392" s="101"/>
      <c r="N392" s="101"/>
      <c r="O392" s="103"/>
    </row>
    <row r="393" spans="2:15" ht="16.5" customHeight="1" x14ac:dyDescent="0.3">
      <c r="B393" s="99"/>
      <c r="C393" s="100"/>
      <c r="D393" s="101"/>
      <c r="E393" s="101"/>
      <c r="F393" s="102"/>
      <c r="G393" s="101"/>
      <c r="H393" s="99"/>
      <c r="I393" s="99"/>
      <c r="J393" s="99"/>
      <c r="K393" s="101"/>
      <c r="L393" s="99"/>
      <c r="M393" s="101"/>
      <c r="N393" s="101"/>
      <c r="O393" s="103"/>
    </row>
    <row r="394" spans="2:15" ht="16.5" customHeight="1" x14ac:dyDescent="0.3">
      <c r="B394" s="99"/>
      <c r="C394" s="100"/>
      <c r="D394" s="101"/>
      <c r="E394" s="101"/>
      <c r="F394" s="102"/>
      <c r="G394" s="101"/>
      <c r="H394" s="99"/>
      <c r="I394" s="99"/>
      <c r="J394" s="99"/>
      <c r="K394" s="101"/>
      <c r="L394" s="99"/>
      <c r="M394" s="101"/>
      <c r="N394" s="101"/>
      <c r="O394" s="103"/>
    </row>
    <row r="395" spans="2:15" ht="16.5" customHeight="1" x14ac:dyDescent="0.3">
      <c r="B395" s="99"/>
      <c r="C395" s="100"/>
      <c r="D395" s="101"/>
      <c r="E395" s="101"/>
      <c r="F395" s="102"/>
      <c r="G395" s="101"/>
      <c r="H395" s="99"/>
      <c r="I395" s="99"/>
      <c r="J395" s="99"/>
      <c r="K395" s="101"/>
      <c r="L395" s="99"/>
      <c r="M395" s="101"/>
      <c r="N395" s="101"/>
      <c r="O395" s="103"/>
    </row>
    <row r="396" spans="2:15" ht="16.5" customHeight="1" x14ac:dyDescent="0.3">
      <c r="B396" s="99"/>
      <c r="C396" s="100"/>
      <c r="D396" s="101"/>
      <c r="E396" s="101"/>
      <c r="F396" s="102"/>
      <c r="G396" s="101"/>
      <c r="H396" s="99"/>
      <c r="I396" s="99"/>
      <c r="J396" s="99"/>
      <c r="K396" s="101"/>
      <c r="L396" s="99"/>
      <c r="M396" s="101"/>
      <c r="N396" s="101"/>
      <c r="O396" s="103"/>
    </row>
    <row r="397" spans="2:15" ht="16.5" customHeight="1" x14ac:dyDescent="0.3">
      <c r="B397" s="99"/>
      <c r="C397" s="100"/>
      <c r="D397" s="101"/>
      <c r="E397" s="101"/>
      <c r="F397" s="102"/>
      <c r="G397" s="101"/>
      <c r="H397" s="99"/>
      <c r="I397" s="99"/>
      <c r="J397" s="99"/>
      <c r="K397" s="101"/>
      <c r="L397" s="99"/>
      <c r="M397" s="101"/>
      <c r="N397" s="101"/>
      <c r="O397" s="103"/>
    </row>
    <row r="398" spans="2:15" ht="16.5" customHeight="1" x14ac:dyDescent="0.3">
      <c r="B398" s="99"/>
      <c r="C398" s="100"/>
      <c r="D398" s="101"/>
      <c r="E398" s="101"/>
      <c r="F398" s="102"/>
      <c r="G398" s="101"/>
      <c r="H398" s="99"/>
      <c r="I398" s="99"/>
      <c r="J398" s="99"/>
      <c r="K398" s="101"/>
      <c r="L398" s="99"/>
      <c r="M398" s="101"/>
      <c r="N398" s="101"/>
      <c r="O398" s="103"/>
    </row>
    <row r="399" spans="2:15" ht="16.5" customHeight="1" x14ac:dyDescent="0.3">
      <c r="B399" s="99"/>
      <c r="C399" s="100"/>
      <c r="D399" s="101"/>
      <c r="E399" s="101"/>
      <c r="F399" s="102"/>
      <c r="G399" s="101"/>
      <c r="H399" s="99"/>
      <c r="I399" s="99"/>
      <c r="J399" s="99"/>
      <c r="K399" s="101"/>
      <c r="L399" s="99"/>
      <c r="M399" s="101"/>
      <c r="N399" s="101"/>
      <c r="O399" s="103"/>
    </row>
    <row r="400" spans="2:15" ht="16.5" customHeight="1" x14ac:dyDescent="0.3">
      <c r="B400" s="99"/>
      <c r="C400" s="100"/>
      <c r="D400" s="101"/>
      <c r="E400" s="101"/>
      <c r="F400" s="102"/>
      <c r="G400" s="101"/>
      <c r="H400" s="99"/>
      <c r="I400" s="99"/>
      <c r="J400" s="99"/>
      <c r="K400" s="101"/>
      <c r="L400" s="99"/>
      <c r="M400" s="101"/>
      <c r="N400" s="101"/>
      <c r="O400" s="103"/>
    </row>
    <row r="401" spans="2:15" ht="16.5" customHeight="1" x14ac:dyDescent="0.3">
      <c r="B401" s="99"/>
      <c r="C401" s="100"/>
      <c r="D401" s="101"/>
      <c r="E401" s="101"/>
      <c r="F401" s="102"/>
      <c r="G401" s="101"/>
      <c r="H401" s="99"/>
      <c r="I401" s="99"/>
      <c r="J401" s="99"/>
      <c r="K401" s="101"/>
      <c r="L401" s="99"/>
      <c r="M401" s="101"/>
      <c r="N401" s="101"/>
      <c r="O401" s="103"/>
    </row>
    <row r="402" spans="2:15" ht="16.5" customHeight="1" x14ac:dyDescent="0.3">
      <c r="B402" s="99"/>
      <c r="C402" s="100"/>
      <c r="D402" s="101"/>
      <c r="E402" s="101"/>
      <c r="F402" s="102"/>
      <c r="G402" s="101"/>
      <c r="H402" s="99"/>
      <c r="I402" s="99"/>
      <c r="J402" s="99"/>
      <c r="K402" s="101"/>
      <c r="L402" s="99"/>
      <c r="M402" s="101"/>
      <c r="N402" s="101"/>
      <c r="O402" s="103"/>
    </row>
    <row r="403" spans="2:15" ht="16.5" customHeight="1" x14ac:dyDescent="0.3">
      <c r="B403" s="99"/>
      <c r="C403" s="100"/>
      <c r="D403" s="101"/>
      <c r="E403" s="101"/>
      <c r="F403" s="102"/>
      <c r="G403" s="101"/>
      <c r="H403" s="99"/>
      <c r="I403" s="99"/>
      <c r="J403" s="99"/>
      <c r="K403" s="101"/>
      <c r="L403" s="99"/>
      <c r="M403" s="101"/>
      <c r="N403" s="101"/>
      <c r="O403" s="103"/>
    </row>
    <row r="404" spans="2:15" ht="16.5" customHeight="1" x14ac:dyDescent="0.3">
      <c r="B404" s="99"/>
      <c r="C404" s="100"/>
      <c r="D404" s="101"/>
      <c r="E404" s="101"/>
      <c r="F404" s="102"/>
      <c r="G404" s="101"/>
      <c r="H404" s="99"/>
      <c r="I404" s="99"/>
      <c r="J404" s="99"/>
      <c r="K404" s="101"/>
      <c r="L404" s="99"/>
      <c r="M404" s="101"/>
      <c r="N404" s="101"/>
      <c r="O404" s="103"/>
    </row>
    <row r="405" spans="2:15" ht="16.5" customHeight="1" x14ac:dyDescent="0.3">
      <c r="B405" s="99"/>
      <c r="C405" s="100"/>
      <c r="D405" s="101"/>
      <c r="E405" s="101"/>
      <c r="F405" s="102"/>
      <c r="G405" s="101"/>
      <c r="H405" s="99"/>
      <c r="I405" s="99"/>
      <c r="J405" s="99"/>
      <c r="K405" s="101"/>
      <c r="L405" s="99"/>
      <c r="M405" s="101"/>
      <c r="N405" s="101"/>
      <c r="O405" s="103"/>
    </row>
    <row r="406" spans="2:15" ht="16.5" customHeight="1" x14ac:dyDescent="0.3">
      <c r="B406" s="99"/>
      <c r="C406" s="100"/>
      <c r="D406" s="101"/>
      <c r="E406" s="101"/>
      <c r="F406" s="102"/>
      <c r="G406" s="101"/>
      <c r="H406" s="99"/>
      <c r="I406" s="99"/>
      <c r="J406" s="99"/>
      <c r="K406" s="101"/>
      <c r="L406" s="99"/>
      <c r="M406" s="101"/>
      <c r="N406" s="101"/>
      <c r="O406" s="103"/>
    </row>
    <row r="407" spans="2:15" ht="16.5" customHeight="1" x14ac:dyDescent="0.3">
      <c r="B407" s="99"/>
      <c r="C407" s="100"/>
      <c r="D407" s="101"/>
      <c r="E407" s="101"/>
      <c r="F407" s="102"/>
      <c r="G407" s="101"/>
      <c r="H407" s="99"/>
      <c r="I407" s="99"/>
      <c r="J407" s="99"/>
      <c r="K407" s="101"/>
      <c r="L407" s="99"/>
      <c r="M407" s="101"/>
      <c r="N407" s="101"/>
      <c r="O407" s="103"/>
    </row>
    <row r="408" spans="2:15" ht="16.5" customHeight="1" x14ac:dyDescent="0.3">
      <c r="B408" s="99"/>
      <c r="C408" s="100"/>
      <c r="D408" s="101"/>
      <c r="E408" s="101"/>
      <c r="F408" s="102"/>
      <c r="G408" s="101"/>
      <c r="H408" s="99"/>
      <c r="I408" s="99"/>
      <c r="J408" s="99"/>
      <c r="K408" s="101"/>
      <c r="L408" s="99"/>
      <c r="M408" s="101"/>
      <c r="N408" s="101"/>
      <c r="O408" s="103"/>
    </row>
    <row r="409" spans="2:15" ht="16.5" customHeight="1" x14ac:dyDescent="0.3">
      <c r="B409" s="99"/>
      <c r="C409" s="100"/>
      <c r="D409" s="101"/>
      <c r="E409" s="101"/>
      <c r="F409" s="102"/>
      <c r="G409" s="101"/>
      <c r="H409" s="99"/>
      <c r="I409" s="99"/>
      <c r="J409" s="99"/>
      <c r="K409" s="101"/>
      <c r="L409" s="99"/>
      <c r="M409" s="101"/>
      <c r="N409" s="101"/>
      <c r="O409" s="103"/>
    </row>
    <row r="410" spans="2:15" ht="16.5" customHeight="1" x14ac:dyDescent="0.3">
      <c r="B410" s="99"/>
      <c r="C410" s="100"/>
      <c r="D410" s="101"/>
      <c r="E410" s="101"/>
      <c r="F410" s="102"/>
      <c r="G410" s="101"/>
      <c r="H410" s="99"/>
      <c r="I410" s="99"/>
      <c r="J410" s="99"/>
      <c r="K410" s="101"/>
      <c r="L410" s="99"/>
      <c r="M410" s="101"/>
      <c r="N410" s="101"/>
      <c r="O410" s="103"/>
    </row>
    <row r="411" spans="2:15" ht="16.5" customHeight="1" x14ac:dyDescent="0.3">
      <c r="B411" s="99"/>
      <c r="C411" s="100"/>
      <c r="D411" s="101"/>
      <c r="E411" s="101"/>
      <c r="F411" s="102"/>
      <c r="G411" s="101"/>
      <c r="H411" s="99"/>
      <c r="I411" s="99"/>
      <c r="J411" s="99"/>
      <c r="K411" s="101"/>
      <c r="L411" s="99"/>
      <c r="M411" s="101"/>
      <c r="N411" s="101"/>
      <c r="O411" s="103"/>
    </row>
    <row r="412" spans="2:15" ht="16.5" customHeight="1" x14ac:dyDescent="0.3">
      <c r="B412" s="99"/>
      <c r="C412" s="100"/>
      <c r="D412" s="101"/>
      <c r="E412" s="101"/>
      <c r="F412" s="102"/>
      <c r="G412" s="101"/>
      <c r="H412" s="99"/>
      <c r="I412" s="99"/>
      <c r="J412" s="99"/>
      <c r="K412" s="101"/>
      <c r="L412" s="99"/>
      <c r="M412" s="101"/>
      <c r="N412" s="101"/>
      <c r="O412" s="103"/>
    </row>
    <row r="413" spans="2:15" ht="16.5" customHeight="1" x14ac:dyDescent="0.3">
      <c r="B413" s="99"/>
      <c r="C413" s="100"/>
      <c r="D413" s="101"/>
      <c r="E413" s="101"/>
      <c r="F413" s="102"/>
      <c r="G413" s="101"/>
      <c r="H413" s="99"/>
      <c r="I413" s="99"/>
      <c r="J413" s="99"/>
      <c r="K413" s="101"/>
      <c r="L413" s="99"/>
      <c r="M413" s="101"/>
      <c r="N413" s="101"/>
      <c r="O413" s="103"/>
    </row>
    <row r="414" spans="2:15" ht="16.5" customHeight="1" x14ac:dyDescent="0.3">
      <c r="B414" s="99"/>
      <c r="C414" s="100"/>
      <c r="D414" s="101"/>
      <c r="E414" s="101"/>
      <c r="F414" s="102"/>
      <c r="G414" s="101"/>
      <c r="H414" s="99"/>
      <c r="I414" s="99"/>
      <c r="J414" s="99"/>
      <c r="K414" s="101"/>
      <c r="L414" s="99"/>
      <c r="M414" s="101"/>
      <c r="N414" s="101"/>
      <c r="O414" s="103"/>
    </row>
    <row r="415" spans="2:15" ht="16.5" customHeight="1" x14ac:dyDescent="0.3">
      <c r="B415" s="99"/>
      <c r="C415" s="100"/>
      <c r="D415" s="101"/>
      <c r="E415" s="101"/>
      <c r="F415" s="102"/>
      <c r="G415" s="101"/>
      <c r="H415" s="99"/>
      <c r="I415" s="99"/>
      <c r="J415" s="99"/>
      <c r="K415" s="101"/>
      <c r="L415" s="99"/>
      <c r="M415" s="101"/>
      <c r="N415" s="101"/>
      <c r="O415" s="103"/>
    </row>
    <row r="416" spans="2:15" ht="16.5" customHeight="1" x14ac:dyDescent="0.3">
      <c r="B416" s="99"/>
      <c r="C416" s="100"/>
      <c r="D416" s="101"/>
      <c r="E416" s="101"/>
      <c r="F416" s="102"/>
      <c r="G416" s="101"/>
      <c r="H416" s="99"/>
      <c r="I416" s="99"/>
      <c r="J416" s="99"/>
      <c r="K416" s="101"/>
      <c r="L416" s="99"/>
      <c r="M416" s="101"/>
      <c r="N416" s="101"/>
      <c r="O416" s="103"/>
    </row>
    <row r="417" spans="2:15" ht="16.5" customHeight="1" x14ac:dyDescent="0.3">
      <c r="B417" s="99"/>
      <c r="C417" s="100"/>
      <c r="D417" s="101"/>
      <c r="E417" s="101"/>
      <c r="F417" s="102"/>
      <c r="G417" s="101"/>
      <c r="H417" s="99"/>
      <c r="I417" s="99"/>
      <c r="J417" s="99"/>
      <c r="K417" s="101"/>
      <c r="L417" s="99"/>
      <c r="M417" s="101"/>
      <c r="N417" s="101"/>
      <c r="O417" s="103"/>
    </row>
    <row r="418" spans="2:15" ht="16.5" customHeight="1" x14ac:dyDescent="0.3">
      <c r="B418" s="99"/>
      <c r="C418" s="100"/>
      <c r="D418" s="101"/>
      <c r="E418" s="101"/>
      <c r="F418" s="102"/>
      <c r="G418" s="101"/>
      <c r="H418" s="99"/>
      <c r="I418" s="99"/>
      <c r="J418" s="99"/>
      <c r="K418" s="101"/>
      <c r="L418" s="99"/>
      <c r="M418" s="101"/>
      <c r="N418" s="101"/>
      <c r="O418" s="103"/>
    </row>
    <row r="419" spans="2:15" ht="16.5" customHeight="1" x14ac:dyDescent="0.3">
      <c r="B419" s="99"/>
      <c r="C419" s="100"/>
      <c r="D419" s="101"/>
      <c r="E419" s="101"/>
      <c r="F419" s="102"/>
      <c r="G419" s="101"/>
      <c r="H419" s="99"/>
      <c r="I419" s="99"/>
      <c r="J419" s="99"/>
      <c r="K419" s="101"/>
      <c r="L419" s="99"/>
      <c r="M419" s="101"/>
      <c r="N419" s="101"/>
      <c r="O419" s="103"/>
    </row>
    <row r="420" spans="2:15" ht="16.5" customHeight="1" x14ac:dyDescent="0.3">
      <c r="B420" s="99"/>
      <c r="C420" s="100"/>
      <c r="D420" s="101"/>
      <c r="E420" s="101"/>
      <c r="F420" s="102"/>
      <c r="G420" s="101"/>
      <c r="H420" s="99"/>
      <c r="I420" s="99"/>
      <c r="J420" s="99"/>
      <c r="K420" s="101"/>
      <c r="L420" s="99"/>
      <c r="M420" s="101"/>
      <c r="N420" s="101"/>
      <c r="O420" s="103"/>
    </row>
    <row r="421" spans="2:15" ht="16.5" customHeight="1" x14ac:dyDescent="0.3">
      <c r="B421" s="99"/>
      <c r="C421" s="100"/>
      <c r="D421" s="101"/>
      <c r="E421" s="101"/>
      <c r="F421" s="102"/>
      <c r="G421" s="101"/>
      <c r="H421" s="99"/>
      <c r="I421" s="99"/>
      <c r="J421" s="99"/>
      <c r="K421" s="101"/>
      <c r="L421" s="99"/>
      <c r="M421" s="101"/>
      <c r="N421" s="101"/>
      <c r="O421" s="103"/>
    </row>
    <row r="422" spans="2:15" ht="16.5" customHeight="1" x14ac:dyDescent="0.3">
      <c r="B422" s="99"/>
      <c r="C422" s="100"/>
      <c r="D422" s="101"/>
      <c r="E422" s="101"/>
      <c r="F422" s="102"/>
      <c r="G422" s="101"/>
      <c r="H422" s="99"/>
      <c r="I422" s="99"/>
      <c r="J422" s="99"/>
      <c r="K422" s="101"/>
      <c r="L422" s="99"/>
      <c r="M422" s="101"/>
      <c r="N422" s="101"/>
      <c r="O422" s="103"/>
    </row>
    <row r="423" spans="2:15" ht="16.5" customHeight="1" x14ac:dyDescent="0.3">
      <c r="B423" s="99"/>
      <c r="C423" s="100"/>
      <c r="D423" s="101"/>
      <c r="E423" s="101"/>
      <c r="F423" s="102"/>
      <c r="G423" s="101"/>
      <c r="H423" s="99"/>
      <c r="I423" s="99"/>
      <c r="J423" s="99"/>
      <c r="K423" s="101"/>
      <c r="L423" s="99"/>
      <c r="M423" s="101"/>
      <c r="N423" s="101"/>
      <c r="O423" s="103"/>
    </row>
    <row r="424" spans="2:15" ht="16.5" customHeight="1" x14ac:dyDescent="0.3">
      <c r="B424" s="99"/>
      <c r="C424" s="100"/>
      <c r="D424" s="101"/>
      <c r="E424" s="101"/>
      <c r="F424" s="102"/>
      <c r="G424" s="101"/>
      <c r="H424" s="99"/>
      <c r="I424" s="99"/>
      <c r="J424" s="99"/>
      <c r="K424" s="101"/>
      <c r="L424" s="99"/>
      <c r="M424" s="101"/>
      <c r="N424" s="101"/>
      <c r="O424" s="103"/>
    </row>
    <row r="425" spans="2:15" ht="16.5" customHeight="1" x14ac:dyDescent="0.3">
      <c r="B425" s="99"/>
      <c r="C425" s="100"/>
      <c r="D425" s="101"/>
      <c r="E425" s="101"/>
      <c r="F425" s="102"/>
      <c r="G425" s="101"/>
      <c r="H425" s="99"/>
      <c r="I425" s="99"/>
      <c r="J425" s="99"/>
      <c r="K425" s="101"/>
      <c r="L425" s="99"/>
      <c r="M425" s="101"/>
      <c r="N425" s="101"/>
      <c r="O425" s="103"/>
    </row>
    <row r="426" spans="2:15" ht="16.5" customHeight="1" x14ac:dyDescent="0.3">
      <c r="B426" s="99"/>
      <c r="C426" s="100"/>
      <c r="D426" s="101"/>
      <c r="E426" s="101"/>
      <c r="F426" s="102"/>
      <c r="G426" s="101"/>
      <c r="H426" s="99"/>
      <c r="I426" s="99"/>
      <c r="J426" s="99"/>
      <c r="K426" s="101"/>
      <c r="L426" s="99"/>
      <c r="M426" s="101"/>
      <c r="N426" s="101"/>
      <c r="O426" s="103"/>
    </row>
    <row r="427" spans="2:15" ht="16.5" customHeight="1" x14ac:dyDescent="0.3">
      <c r="B427" s="99"/>
      <c r="C427" s="100"/>
      <c r="D427" s="101"/>
      <c r="E427" s="101"/>
      <c r="F427" s="102"/>
      <c r="G427" s="101"/>
      <c r="H427" s="99"/>
      <c r="I427" s="99"/>
      <c r="J427" s="99"/>
      <c r="K427" s="101"/>
      <c r="L427" s="99"/>
      <c r="M427" s="101"/>
      <c r="N427" s="101"/>
      <c r="O427" s="103"/>
    </row>
    <row r="428" spans="2:15" ht="16.5" customHeight="1" x14ac:dyDescent="0.3">
      <c r="B428" s="99"/>
      <c r="C428" s="100"/>
      <c r="D428" s="101"/>
      <c r="E428" s="101"/>
      <c r="F428" s="102"/>
      <c r="G428" s="101"/>
      <c r="H428" s="99"/>
      <c r="I428" s="99"/>
      <c r="J428" s="99"/>
      <c r="K428" s="101"/>
      <c r="L428" s="99"/>
      <c r="M428" s="101"/>
      <c r="N428" s="101"/>
      <c r="O428" s="103"/>
    </row>
    <row r="429" spans="2:15" ht="16.5" customHeight="1" x14ac:dyDescent="0.3">
      <c r="B429" s="99"/>
      <c r="C429" s="100"/>
      <c r="D429" s="101"/>
      <c r="E429" s="101"/>
      <c r="F429" s="102"/>
      <c r="G429" s="101"/>
      <c r="H429" s="99"/>
      <c r="I429" s="99"/>
      <c r="J429" s="99"/>
      <c r="K429" s="101"/>
      <c r="L429" s="99"/>
      <c r="M429" s="101"/>
      <c r="N429" s="101"/>
      <c r="O429" s="103"/>
    </row>
    <row r="430" spans="2:15" ht="16.5" customHeight="1" x14ac:dyDescent="0.3">
      <c r="B430" s="99"/>
      <c r="C430" s="100"/>
      <c r="D430" s="101"/>
      <c r="E430" s="101"/>
      <c r="F430" s="102"/>
      <c r="G430" s="101"/>
      <c r="H430" s="99"/>
      <c r="I430" s="99"/>
      <c r="J430" s="99"/>
      <c r="K430" s="101"/>
      <c r="L430" s="99"/>
      <c r="M430" s="101"/>
      <c r="N430" s="101"/>
      <c r="O430" s="103"/>
    </row>
    <row r="431" spans="2:15" ht="16.5" customHeight="1" x14ac:dyDescent="0.3">
      <c r="B431" s="99"/>
      <c r="C431" s="100"/>
      <c r="D431" s="101"/>
      <c r="E431" s="101"/>
      <c r="F431" s="102"/>
      <c r="G431" s="101"/>
      <c r="H431" s="99"/>
      <c r="I431" s="99"/>
      <c r="J431" s="99"/>
      <c r="K431" s="101"/>
      <c r="L431" s="99"/>
      <c r="M431" s="101"/>
      <c r="N431" s="101"/>
      <c r="O431" s="103"/>
    </row>
    <row r="432" spans="2:15" ht="16.5" customHeight="1" x14ac:dyDescent="0.3">
      <c r="B432" s="99"/>
      <c r="C432" s="100"/>
      <c r="D432" s="101"/>
      <c r="E432" s="101"/>
      <c r="F432" s="102"/>
      <c r="G432" s="101"/>
      <c r="H432" s="99"/>
      <c r="I432" s="99"/>
      <c r="J432" s="99"/>
      <c r="K432" s="101"/>
      <c r="L432" s="99"/>
      <c r="M432" s="101"/>
      <c r="N432" s="101"/>
      <c r="O432" s="103"/>
    </row>
    <row r="433" spans="2:15" ht="16.5" customHeight="1" x14ac:dyDescent="0.3">
      <c r="B433" s="99"/>
      <c r="C433" s="100"/>
      <c r="D433" s="101"/>
      <c r="E433" s="101"/>
      <c r="F433" s="102"/>
      <c r="G433" s="101"/>
      <c r="H433" s="99"/>
      <c r="I433" s="99"/>
      <c r="J433" s="99"/>
      <c r="K433" s="101"/>
      <c r="L433" s="99"/>
      <c r="M433" s="101"/>
      <c r="N433" s="101"/>
      <c r="O433" s="103"/>
    </row>
    <row r="434" spans="2:15" ht="16.5" customHeight="1" x14ac:dyDescent="0.3">
      <c r="B434" s="99"/>
      <c r="C434" s="100"/>
      <c r="D434" s="101"/>
      <c r="E434" s="101"/>
      <c r="F434" s="102"/>
      <c r="G434" s="101"/>
      <c r="H434" s="99"/>
      <c r="I434" s="99"/>
      <c r="J434" s="99"/>
      <c r="K434" s="101"/>
      <c r="L434" s="99"/>
      <c r="M434" s="101"/>
      <c r="N434" s="101"/>
      <c r="O434" s="103"/>
    </row>
    <row r="435" spans="2:15" ht="16.5" customHeight="1" x14ac:dyDescent="0.3">
      <c r="B435" s="99"/>
      <c r="C435" s="100"/>
      <c r="D435" s="101"/>
      <c r="E435" s="101"/>
      <c r="F435" s="102"/>
      <c r="G435" s="101"/>
      <c r="H435" s="99"/>
      <c r="I435" s="99"/>
      <c r="J435" s="99"/>
      <c r="K435" s="101"/>
      <c r="L435" s="99"/>
      <c r="M435" s="101"/>
      <c r="N435" s="101"/>
      <c r="O435" s="103"/>
    </row>
    <row r="436" spans="2:15" ht="16.5" customHeight="1" x14ac:dyDescent="0.3">
      <c r="B436" s="99"/>
      <c r="C436" s="100"/>
      <c r="D436" s="101"/>
      <c r="E436" s="101"/>
      <c r="F436" s="102"/>
      <c r="G436" s="101"/>
      <c r="H436" s="99"/>
      <c r="I436" s="99"/>
      <c r="J436" s="99"/>
      <c r="K436" s="101"/>
      <c r="L436" s="99"/>
      <c r="M436" s="101"/>
      <c r="N436" s="101"/>
      <c r="O436" s="103"/>
    </row>
    <row r="437" spans="2:15" ht="16.5" customHeight="1" x14ac:dyDescent="0.3">
      <c r="B437" s="99"/>
      <c r="C437" s="100"/>
      <c r="D437" s="101"/>
      <c r="E437" s="101"/>
      <c r="F437" s="102"/>
      <c r="G437" s="101"/>
      <c r="H437" s="99"/>
      <c r="I437" s="99"/>
      <c r="J437" s="99"/>
      <c r="K437" s="101"/>
      <c r="L437" s="99"/>
      <c r="M437" s="101"/>
      <c r="N437" s="101"/>
      <c r="O437" s="103"/>
    </row>
    <row r="438" spans="2:15" ht="16.5" customHeight="1" x14ac:dyDescent="0.3">
      <c r="B438" s="99"/>
      <c r="C438" s="100"/>
      <c r="D438" s="101"/>
      <c r="E438" s="101"/>
      <c r="F438" s="102"/>
      <c r="G438" s="101"/>
      <c r="H438" s="99"/>
      <c r="I438" s="99"/>
      <c r="J438" s="99"/>
      <c r="K438" s="101"/>
      <c r="L438" s="99"/>
      <c r="M438" s="101"/>
      <c r="N438" s="101"/>
      <c r="O438" s="103"/>
    </row>
    <row r="439" spans="2:15" ht="16.5" customHeight="1" x14ac:dyDescent="0.3">
      <c r="B439" s="99"/>
      <c r="C439" s="100"/>
      <c r="D439" s="101"/>
      <c r="E439" s="101"/>
      <c r="F439" s="102"/>
      <c r="G439" s="101"/>
      <c r="H439" s="99"/>
      <c r="I439" s="99"/>
      <c r="J439" s="99"/>
      <c r="K439" s="101"/>
      <c r="L439" s="99"/>
      <c r="M439" s="101"/>
      <c r="N439" s="101"/>
      <c r="O439" s="103"/>
    </row>
    <row r="440" spans="2:15" ht="16.5" customHeight="1" x14ac:dyDescent="0.3">
      <c r="B440" s="99"/>
      <c r="C440" s="100"/>
      <c r="D440" s="101"/>
      <c r="E440" s="101"/>
      <c r="F440" s="102"/>
      <c r="G440" s="101"/>
      <c r="H440" s="99"/>
      <c r="I440" s="99"/>
      <c r="J440" s="99"/>
      <c r="K440" s="101"/>
      <c r="L440" s="99"/>
      <c r="M440" s="101"/>
      <c r="N440" s="101"/>
      <c r="O440" s="103"/>
    </row>
    <row r="441" spans="2:15" ht="16.5" customHeight="1" x14ac:dyDescent="0.3">
      <c r="B441" s="99"/>
      <c r="C441" s="100"/>
      <c r="D441" s="101"/>
      <c r="E441" s="101"/>
      <c r="F441" s="102"/>
      <c r="G441" s="101"/>
      <c r="H441" s="99"/>
      <c r="I441" s="99"/>
      <c r="J441" s="99"/>
      <c r="K441" s="101"/>
      <c r="L441" s="99"/>
      <c r="M441" s="101"/>
      <c r="N441" s="101"/>
      <c r="O441" s="103"/>
    </row>
    <row r="442" spans="2:15" ht="16.5" customHeight="1" x14ac:dyDescent="0.3">
      <c r="B442" s="99"/>
      <c r="C442" s="100"/>
      <c r="D442" s="101"/>
      <c r="E442" s="101"/>
      <c r="F442" s="102"/>
      <c r="G442" s="101"/>
      <c r="H442" s="99"/>
      <c r="I442" s="99"/>
      <c r="J442" s="99"/>
      <c r="K442" s="101"/>
      <c r="L442" s="99"/>
      <c r="M442" s="101"/>
      <c r="N442" s="101"/>
      <c r="O442" s="103"/>
    </row>
    <row r="443" spans="2:15" ht="16.5" customHeight="1" x14ac:dyDescent="0.3">
      <c r="B443" s="99"/>
      <c r="C443" s="100"/>
      <c r="D443" s="101"/>
      <c r="E443" s="101"/>
      <c r="F443" s="102"/>
      <c r="G443" s="101"/>
      <c r="H443" s="99"/>
      <c r="I443" s="99"/>
      <c r="J443" s="99"/>
      <c r="K443" s="101"/>
      <c r="L443" s="99"/>
      <c r="M443" s="101"/>
      <c r="N443" s="101"/>
      <c r="O443" s="103"/>
    </row>
    <row r="444" spans="2:15" ht="16.5" customHeight="1" x14ac:dyDescent="0.3">
      <c r="B444" s="99"/>
      <c r="C444" s="100"/>
      <c r="D444" s="101"/>
      <c r="E444" s="101"/>
      <c r="F444" s="102"/>
      <c r="G444" s="101"/>
      <c r="H444" s="99"/>
      <c r="I444" s="99"/>
      <c r="J444" s="99"/>
      <c r="K444" s="101"/>
      <c r="L444" s="99"/>
      <c r="M444" s="101"/>
      <c r="N444" s="101"/>
      <c r="O444" s="103"/>
    </row>
    <row r="445" spans="2:15" ht="16.5" customHeight="1" x14ac:dyDescent="0.3">
      <c r="B445" s="99"/>
      <c r="C445" s="100"/>
      <c r="D445" s="101"/>
      <c r="E445" s="101"/>
      <c r="F445" s="102"/>
      <c r="G445" s="101"/>
      <c r="H445" s="99"/>
      <c r="I445" s="99"/>
      <c r="J445" s="99"/>
      <c r="K445" s="101"/>
      <c r="L445" s="99"/>
      <c r="M445" s="101"/>
      <c r="N445" s="101"/>
      <c r="O445" s="103"/>
    </row>
    <row r="446" spans="2:15" ht="16.5" customHeight="1" x14ac:dyDescent="0.3">
      <c r="B446" s="99"/>
      <c r="C446" s="100"/>
      <c r="D446" s="101"/>
      <c r="E446" s="101"/>
      <c r="F446" s="102"/>
      <c r="G446" s="101"/>
      <c r="H446" s="99"/>
      <c r="I446" s="99"/>
      <c r="J446" s="99"/>
      <c r="K446" s="101"/>
      <c r="L446" s="99"/>
      <c r="M446" s="101"/>
      <c r="N446" s="101"/>
      <c r="O446" s="103"/>
    </row>
    <row r="447" spans="2:15" ht="16.5" customHeight="1" x14ac:dyDescent="0.3">
      <c r="B447" s="99"/>
      <c r="C447" s="100"/>
      <c r="D447" s="101"/>
      <c r="E447" s="101"/>
      <c r="F447" s="102"/>
      <c r="G447" s="101"/>
      <c r="H447" s="99"/>
      <c r="I447" s="99"/>
      <c r="J447" s="99"/>
      <c r="K447" s="101"/>
      <c r="L447" s="99"/>
      <c r="M447" s="101"/>
      <c r="N447" s="101"/>
      <c r="O447" s="103"/>
    </row>
    <row r="448" spans="2:15" ht="16.5" customHeight="1" x14ac:dyDescent="0.3">
      <c r="B448" s="99"/>
      <c r="C448" s="100"/>
      <c r="D448" s="101"/>
      <c r="E448" s="101"/>
      <c r="F448" s="102"/>
      <c r="G448" s="101"/>
      <c r="H448" s="99"/>
      <c r="I448" s="99"/>
      <c r="J448" s="99"/>
      <c r="K448" s="101"/>
      <c r="L448" s="99"/>
      <c r="M448" s="101"/>
      <c r="N448" s="101"/>
      <c r="O448" s="103"/>
    </row>
    <row r="449" spans="2:15" ht="16.5" customHeight="1" x14ac:dyDescent="0.3">
      <c r="B449" s="99"/>
      <c r="C449" s="100"/>
      <c r="D449" s="101"/>
      <c r="E449" s="101"/>
      <c r="F449" s="102"/>
      <c r="G449" s="101"/>
      <c r="H449" s="99"/>
      <c r="I449" s="99"/>
      <c r="J449" s="99"/>
      <c r="K449" s="101"/>
      <c r="L449" s="99"/>
      <c r="M449" s="101"/>
      <c r="N449" s="101"/>
      <c r="O449" s="103"/>
    </row>
    <row r="450" spans="2:15" ht="16.5" customHeight="1" x14ac:dyDescent="0.3">
      <c r="B450" s="99"/>
      <c r="C450" s="100"/>
      <c r="D450" s="101"/>
      <c r="E450" s="101"/>
      <c r="F450" s="102"/>
      <c r="G450" s="101"/>
      <c r="H450" s="99"/>
      <c r="I450" s="99"/>
      <c r="J450" s="99"/>
      <c r="K450" s="101"/>
      <c r="L450" s="99"/>
      <c r="M450" s="101"/>
      <c r="N450" s="101"/>
      <c r="O450" s="103"/>
    </row>
    <row r="451" spans="2:15" ht="16.5" customHeight="1" x14ac:dyDescent="0.3">
      <c r="B451" s="99"/>
      <c r="C451" s="100"/>
      <c r="D451" s="101"/>
      <c r="E451" s="101"/>
      <c r="F451" s="102"/>
      <c r="G451" s="101"/>
      <c r="H451" s="99"/>
      <c r="I451" s="99"/>
      <c r="J451" s="99"/>
      <c r="K451" s="101"/>
      <c r="L451" s="99"/>
      <c r="M451" s="101"/>
      <c r="N451" s="101"/>
      <c r="O451" s="103"/>
    </row>
    <row r="452" spans="2:15" ht="16.5" customHeight="1" x14ac:dyDescent="0.3">
      <c r="B452" s="99"/>
      <c r="C452" s="100"/>
      <c r="D452" s="101"/>
      <c r="E452" s="101"/>
      <c r="F452" s="102"/>
      <c r="G452" s="101"/>
      <c r="H452" s="99"/>
      <c r="I452" s="99"/>
      <c r="J452" s="99"/>
      <c r="K452" s="101"/>
      <c r="L452" s="99"/>
      <c r="M452" s="101"/>
      <c r="N452" s="101"/>
      <c r="O452" s="103"/>
    </row>
    <row r="453" spans="2:15" ht="16.5" customHeight="1" x14ac:dyDescent="0.3">
      <c r="B453" s="99"/>
      <c r="C453" s="100"/>
      <c r="D453" s="101"/>
      <c r="E453" s="101"/>
      <c r="F453" s="102"/>
      <c r="G453" s="101"/>
      <c r="H453" s="99"/>
      <c r="I453" s="99"/>
      <c r="J453" s="99"/>
      <c r="K453" s="101"/>
      <c r="L453" s="99"/>
      <c r="M453" s="101"/>
      <c r="N453" s="101"/>
      <c r="O453" s="103"/>
    </row>
    <row r="454" spans="2:15" ht="16.5" customHeight="1" x14ac:dyDescent="0.3">
      <c r="B454" s="99"/>
      <c r="C454" s="100"/>
      <c r="D454" s="101"/>
      <c r="E454" s="101"/>
      <c r="F454" s="102"/>
      <c r="G454" s="101"/>
      <c r="H454" s="99"/>
      <c r="I454" s="99"/>
      <c r="J454" s="99"/>
      <c r="K454" s="101"/>
      <c r="L454" s="99"/>
      <c r="M454" s="101"/>
      <c r="N454" s="101"/>
      <c r="O454" s="103"/>
    </row>
    <row r="455" spans="2:15" ht="16.5" customHeight="1" x14ac:dyDescent="0.3">
      <c r="B455" s="99"/>
      <c r="C455" s="100"/>
      <c r="D455" s="101"/>
      <c r="E455" s="101"/>
      <c r="F455" s="102"/>
      <c r="G455" s="101"/>
      <c r="H455" s="99"/>
      <c r="I455" s="99"/>
      <c r="J455" s="99"/>
      <c r="K455" s="101"/>
      <c r="L455" s="99"/>
      <c r="M455" s="101"/>
      <c r="N455" s="101"/>
      <c r="O455" s="103"/>
    </row>
    <row r="456" spans="2:15" ht="16.5" customHeight="1" x14ac:dyDescent="0.3">
      <c r="B456" s="99"/>
      <c r="C456" s="100"/>
      <c r="D456" s="101"/>
      <c r="E456" s="101"/>
      <c r="F456" s="102"/>
      <c r="G456" s="101"/>
      <c r="H456" s="99"/>
      <c r="I456" s="99"/>
      <c r="J456" s="99"/>
      <c r="K456" s="101"/>
      <c r="L456" s="99"/>
      <c r="M456" s="101"/>
      <c r="N456" s="101"/>
      <c r="O456" s="103"/>
    </row>
    <row r="457" spans="2:15" ht="16.5" customHeight="1" x14ac:dyDescent="0.3">
      <c r="B457" s="99"/>
      <c r="C457" s="100"/>
      <c r="D457" s="101"/>
      <c r="E457" s="101"/>
      <c r="F457" s="102"/>
      <c r="G457" s="101"/>
      <c r="H457" s="99"/>
      <c r="I457" s="99"/>
      <c r="J457" s="99"/>
      <c r="K457" s="101"/>
      <c r="L457" s="99"/>
      <c r="M457" s="101"/>
      <c r="N457" s="101"/>
      <c r="O457" s="103"/>
    </row>
    <row r="458" spans="2:15" ht="16.5" customHeight="1" x14ac:dyDescent="0.3">
      <c r="B458" s="99"/>
      <c r="C458" s="100"/>
      <c r="D458" s="101"/>
      <c r="E458" s="101"/>
      <c r="F458" s="102"/>
      <c r="G458" s="101"/>
      <c r="H458" s="99"/>
      <c r="I458" s="99"/>
      <c r="J458" s="99"/>
      <c r="K458" s="101"/>
      <c r="L458" s="99"/>
      <c r="M458" s="101"/>
      <c r="N458" s="101"/>
      <c r="O458" s="103"/>
    </row>
    <row r="459" spans="2:15" ht="16.5" customHeight="1" x14ac:dyDescent="0.3">
      <c r="B459" s="99"/>
      <c r="C459" s="100"/>
      <c r="D459" s="101"/>
      <c r="E459" s="101"/>
      <c r="F459" s="102"/>
      <c r="G459" s="101"/>
      <c r="H459" s="99"/>
      <c r="I459" s="99"/>
      <c r="J459" s="99"/>
      <c r="K459" s="101"/>
      <c r="L459" s="99"/>
      <c r="M459" s="101"/>
      <c r="N459" s="101"/>
      <c r="O459" s="103"/>
    </row>
    <row r="460" spans="2:15" ht="16.5" customHeight="1" x14ac:dyDescent="0.3">
      <c r="B460" s="99"/>
      <c r="C460" s="100"/>
      <c r="D460" s="101"/>
      <c r="E460" s="101"/>
      <c r="F460" s="102"/>
      <c r="G460" s="101"/>
      <c r="H460" s="99"/>
      <c r="I460" s="99"/>
      <c r="J460" s="99"/>
      <c r="K460" s="101"/>
      <c r="L460" s="99"/>
      <c r="M460" s="101"/>
      <c r="N460" s="101"/>
      <c r="O460" s="103"/>
    </row>
    <row r="461" spans="2:15" ht="16.5" customHeight="1" x14ac:dyDescent="0.3">
      <c r="B461" s="99"/>
      <c r="C461" s="100"/>
      <c r="D461" s="101"/>
      <c r="E461" s="101"/>
      <c r="F461" s="102"/>
      <c r="G461" s="101"/>
      <c r="H461" s="99"/>
      <c r="I461" s="99"/>
      <c r="J461" s="99"/>
      <c r="K461" s="101"/>
      <c r="L461" s="99"/>
      <c r="M461" s="101"/>
      <c r="N461" s="101"/>
      <c r="O461" s="103"/>
    </row>
    <row r="462" spans="2:15" ht="16.5" customHeight="1" x14ac:dyDescent="0.3">
      <c r="B462" s="99"/>
      <c r="C462" s="100"/>
      <c r="D462" s="101"/>
      <c r="E462" s="101"/>
      <c r="F462" s="102"/>
      <c r="G462" s="101"/>
      <c r="H462" s="99"/>
      <c r="I462" s="99"/>
      <c r="J462" s="99"/>
      <c r="K462" s="101"/>
      <c r="L462" s="99"/>
      <c r="M462" s="101"/>
      <c r="N462" s="101"/>
      <c r="O462" s="103"/>
    </row>
    <row r="463" spans="2:15" ht="16.5" customHeight="1" x14ac:dyDescent="0.3">
      <c r="B463" s="99"/>
      <c r="C463" s="100"/>
      <c r="D463" s="101"/>
      <c r="E463" s="101"/>
      <c r="F463" s="102"/>
      <c r="G463" s="101"/>
      <c r="H463" s="99"/>
      <c r="I463" s="99"/>
      <c r="J463" s="99"/>
      <c r="K463" s="101"/>
      <c r="L463" s="99"/>
      <c r="M463" s="101"/>
      <c r="N463" s="101"/>
      <c r="O463" s="103"/>
    </row>
    <row r="464" spans="2:15" ht="16.5" customHeight="1" x14ac:dyDescent="0.3">
      <c r="B464" s="99"/>
      <c r="C464" s="100"/>
      <c r="D464" s="101"/>
      <c r="E464" s="101"/>
      <c r="F464" s="102"/>
      <c r="G464" s="101"/>
      <c r="H464" s="99"/>
      <c r="I464" s="99"/>
      <c r="J464" s="99"/>
      <c r="K464" s="101"/>
      <c r="L464" s="99"/>
      <c r="M464" s="101"/>
      <c r="N464" s="101"/>
      <c r="O464" s="103"/>
    </row>
    <row r="465" spans="2:15" ht="16.5" customHeight="1" x14ac:dyDescent="0.3">
      <c r="B465" s="99"/>
      <c r="C465" s="100"/>
      <c r="D465" s="101"/>
      <c r="E465" s="101"/>
      <c r="F465" s="102"/>
      <c r="G465" s="101"/>
      <c r="H465" s="99"/>
      <c r="I465" s="99"/>
      <c r="J465" s="99"/>
      <c r="K465" s="101"/>
      <c r="L465" s="99"/>
      <c r="M465" s="101"/>
      <c r="N465" s="101"/>
      <c r="O465" s="103"/>
    </row>
    <row r="466" spans="2:15" ht="16.5" customHeight="1" x14ac:dyDescent="0.3">
      <c r="B466" s="99"/>
      <c r="C466" s="100"/>
      <c r="D466" s="101"/>
      <c r="E466" s="101"/>
      <c r="F466" s="102"/>
      <c r="G466" s="101"/>
      <c r="H466" s="99"/>
      <c r="I466" s="99"/>
      <c r="J466" s="99"/>
      <c r="K466" s="101"/>
      <c r="L466" s="99"/>
      <c r="M466" s="101"/>
      <c r="N466" s="101"/>
      <c r="O466" s="103"/>
    </row>
    <row r="467" spans="2:15" ht="16.5" customHeight="1" x14ac:dyDescent="0.3">
      <c r="B467" s="99"/>
      <c r="C467" s="100"/>
      <c r="D467" s="101"/>
      <c r="E467" s="101"/>
      <c r="F467" s="102"/>
      <c r="G467" s="101"/>
      <c r="H467" s="99"/>
      <c r="I467" s="99"/>
      <c r="J467" s="99"/>
      <c r="K467" s="101"/>
      <c r="L467" s="99"/>
      <c r="M467" s="101"/>
      <c r="N467" s="101"/>
      <c r="O467" s="103"/>
    </row>
    <row r="468" spans="2:15" ht="16.5" customHeight="1" x14ac:dyDescent="0.3">
      <c r="B468" s="99"/>
      <c r="C468" s="100"/>
      <c r="D468" s="101"/>
      <c r="E468" s="101"/>
      <c r="F468" s="102"/>
      <c r="G468" s="101"/>
      <c r="H468" s="99"/>
      <c r="I468" s="99"/>
      <c r="J468" s="99"/>
      <c r="K468" s="101"/>
      <c r="L468" s="99"/>
      <c r="M468" s="101"/>
      <c r="N468" s="101"/>
      <c r="O468" s="103"/>
    </row>
    <row r="469" spans="2:15" ht="16.5" customHeight="1" x14ac:dyDescent="0.3">
      <c r="B469" s="99"/>
      <c r="C469" s="100"/>
      <c r="D469" s="101"/>
      <c r="E469" s="101"/>
      <c r="F469" s="102"/>
      <c r="G469" s="101"/>
      <c r="H469" s="99"/>
      <c r="I469" s="99"/>
      <c r="J469" s="99"/>
      <c r="K469" s="101"/>
      <c r="L469" s="99"/>
      <c r="M469" s="101"/>
      <c r="N469" s="101"/>
      <c r="O469" s="103"/>
    </row>
    <row r="470" spans="2:15" ht="16.5" customHeight="1" x14ac:dyDescent="0.3">
      <c r="B470" s="99"/>
      <c r="C470" s="100"/>
      <c r="D470" s="101"/>
      <c r="E470" s="101"/>
      <c r="F470" s="102"/>
      <c r="G470" s="101"/>
      <c r="H470" s="99"/>
      <c r="I470" s="99"/>
      <c r="J470" s="99"/>
      <c r="K470" s="101"/>
      <c r="L470" s="99"/>
      <c r="M470" s="101"/>
      <c r="N470" s="101"/>
      <c r="O470" s="103"/>
    </row>
    <row r="471" spans="2:15" ht="16.5" customHeight="1" x14ac:dyDescent="0.3">
      <c r="B471" s="99"/>
      <c r="C471" s="100"/>
      <c r="D471" s="101"/>
      <c r="E471" s="101"/>
      <c r="F471" s="102"/>
      <c r="G471" s="101"/>
      <c r="H471" s="99"/>
      <c r="I471" s="99"/>
      <c r="J471" s="99"/>
      <c r="K471" s="101"/>
      <c r="L471" s="99"/>
      <c r="M471" s="101"/>
      <c r="N471" s="101"/>
      <c r="O471" s="103"/>
    </row>
    <row r="472" spans="2:15" ht="16.5" customHeight="1" x14ac:dyDescent="0.3">
      <c r="B472" s="99"/>
      <c r="C472" s="100"/>
      <c r="D472" s="101"/>
      <c r="E472" s="101"/>
      <c r="F472" s="102"/>
      <c r="G472" s="101"/>
      <c r="H472" s="99"/>
      <c r="I472" s="99"/>
      <c r="J472" s="99"/>
      <c r="K472" s="101"/>
      <c r="L472" s="99"/>
      <c r="M472" s="101"/>
      <c r="N472" s="101"/>
      <c r="O472" s="103"/>
    </row>
    <row r="473" spans="2:15" ht="16.5" customHeight="1" x14ac:dyDescent="0.3">
      <c r="B473" s="99"/>
      <c r="C473" s="100"/>
      <c r="D473" s="101"/>
      <c r="E473" s="101"/>
      <c r="F473" s="102"/>
      <c r="G473" s="101"/>
      <c r="H473" s="99"/>
      <c r="I473" s="99"/>
      <c r="J473" s="99"/>
      <c r="K473" s="101"/>
      <c r="L473" s="99"/>
      <c r="M473" s="101"/>
      <c r="N473" s="101"/>
      <c r="O473" s="103"/>
    </row>
    <row r="474" spans="2:15" ht="16.5" customHeight="1" x14ac:dyDescent="0.3">
      <c r="B474" s="99"/>
      <c r="C474" s="100"/>
      <c r="D474" s="101"/>
      <c r="E474" s="101"/>
      <c r="F474" s="102"/>
      <c r="G474" s="101"/>
      <c r="H474" s="99"/>
      <c r="I474" s="99"/>
      <c r="J474" s="99"/>
      <c r="K474" s="101"/>
      <c r="L474" s="99"/>
      <c r="M474" s="101"/>
      <c r="N474" s="101"/>
      <c r="O474" s="103"/>
    </row>
    <row r="475" spans="2:15" ht="16.5" customHeight="1" x14ac:dyDescent="0.3">
      <c r="B475" s="99"/>
      <c r="C475" s="100"/>
      <c r="D475" s="101"/>
      <c r="E475" s="101"/>
      <c r="F475" s="102"/>
      <c r="G475" s="101"/>
      <c r="H475" s="99"/>
      <c r="I475" s="99"/>
      <c r="J475" s="99"/>
      <c r="K475" s="101"/>
      <c r="L475" s="99"/>
      <c r="M475" s="101"/>
      <c r="N475" s="101"/>
      <c r="O475" s="103"/>
    </row>
    <row r="476" spans="2:15" ht="16.5" customHeight="1" x14ac:dyDescent="0.3">
      <c r="B476" s="99"/>
      <c r="C476" s="100"/>
      <c r="D476" s="101"/>
      <c r="E476" s="101"/>
      <c r="F476" s="102"/>
      <c r="G476" s="101"/>
      <c r="H476" s="99"/>
      <c r="I476" s="99"/>
      <c r="J476" s="99"/>
      <c r="K476" s="101"/>
      <c r="L476" s="99"/>
      <c r="M476" s="101"/>
      <c r="N476" s="101"/>
      <c r="O476" s="103"/>
    </row>
    <row r="477" spans="2:15" ht="16.5" customHeight="1" x14ac:dyDescent="0.3">
      <c r="B477" s="99"/>
      <c r="C477" s="100"/>
      <c r="D477" s="101"/>
      <c r="E477" s="101"/>
      <c r="F477" s="102"/>
      <c r="G477" s="101"/>
      <c r="H477" s="99"/>
      <c r="I477" s="99"/>
      <c r="J477" s="99"/>
      <c r="K477" s="101"/>
      <c r="L477" s="99"/>
      <c r="M477" s="101"/>
      <c r="N477" s="101"/>
      <c r="O477" s="103"/>
    </row>
    <row r="478" spans="2:15" ht="16.5" customHeight="1" x14ac:dyDescent="0.3">
      <c r="B478" s="99"/>
      <c r="C478" s="100"/>
      <c r="D478" s="101"/>
      <c r="E478" s="101"/>
      <c r="F478" s="102"/>
      <c r="G478" s="101"/>
      <c r="H478" s="99"/>
      <c r="I478" s="99"/>
      <c r="J478" s="99"/>
      <c r="K478" s="101"/>
      <c r="L478" s="99"/>
      <c r="M478" s="101"/>
      <c r="N478" s="101"/>
      <c r="O478" s="103"/>
    </row>
    <row r="479" spans="2:15" ht="16.5" customHeight="1" x14ac:dyDescent="0.3">
      <c r="B479" s="99"/>
      <c r="C479" s="100"/>
      <c r="D479" s="101"/>
      <c r="E479" s="101"/>
      <c r="F479" s="102"/>
      <c r="G479" s="101"/>
      <c r="H479" s="99"/>
      <c r="I479" s="99"/>
      <c r="J479" s="99"/>
      <c r="K479" s="101"/>
      <c r="L479" s="99"/>
      <c r="M479" s="101"/>
      <c r="N479" s="101"/>
      <c r="O479" s="103"/>
    </row>
    <row r="480" spans="2:15" ht="16.5" customHeight="1" x14ac:dyDescent="0.3">
      <c r="B480" s="99"/>
      <c r="C480" s="100"/>
      <c r="D480" s="101"/>
      <c r="E480" s="101"/>
      <c r="F480" s="102"/>
      <c r="G480" s="101"/>
      <c r="H480" s="99"/>
      <c r="I480" s="99"/>
      <c r="J480" s="99"/>
      <c r="K480" s="101"/>
      <c r="L480" s="99"/>
      <c r="M480" s="101"/>
      <c r="N480" s="101"/>
      <c r="O480" s="103"/>
    </row>
    <row r="481" spans="2:15" ht="16.5" customHeight="1" x14ac:dyDescent="0.3">
      <c r="B481" s="99"/>
      <c r="C481" s="100"/>
      <c r="D481" s="101"/>
      <c r="E481" s="101"/>
      <c r="F481" s="102"/>
      <c r="G481" s="101"/>
      <c r="H481" s="99"/>
      <c r="I481" s="99"/>
      <c r="J481" s="99"/>
      <c r="K481" s="101"/>
      <c r="L481" s="99"/>
      <c r="M481" s="101"/>
      <c r="N481" s="101"/>
      <c r="O481" s="103"/>
    </row>
    <row r="482" spans="2:15" ht="16.5" customHeight="1" x14ac:dyDescent="0.3">
      <c r="B482" s="99"/>
      <c r="C482" s="100"/>
      <c r="D482" s="101"/>
      <c r="E482" s="101"/>
      <c r="F482" s="102"/>
      <c r="G482" s="101"/>
      <c r="H482" s="99"/>
      <c r="I482" s="99"/>
      <c r="J482" s="99"/>
      <c r="K482" s="101"/>
      <c r="L482" s="99"/>
      <c r="M482" s="101"/>
      <c r="N482" s="101"/>
      <c r="O482" s="103"/>
    </row>
    <row r="483" spans="2:15" ht="16.5" customHeight="1" x14ac:dyDescent="0.3">
      <c r="B483" s="99"/>
      <c r="C483" s="100"/>
      <c r="D483" s="101"/>
      <c r="E483" s="101"/>
      <c r="F483" s="102"/>
      <c r="G483" s="101"/>
      <c r="H483" s="99"/>
      <c r="I483" s="99"/>
      <c r="J483" s="99"/>
      <c r="K483" s="101"/>
      <c r="L483" s="99"/>
      <c r="M483" s="101"/>
      <c r="N483" s="101"/>
      <c r="O483" s="103"/>
    </row>
    <row r="484" spans="2:15" ht="16.5" customHeight="1" x14ac:dyDescent="0.3">
      <c r="B484" s="99"/>
      <c r="C484" s="100"/>
      <c r="D484" s="101"/>
      <c r="E484" s="101"/>
      <c r="F484" s="102"/>
      <c r="G484" s="101"/>
      <c r="H484" s="99"/>
      <c r="I484" s="99"/>
      <c r="J484" s="99"/>
      <c r="K484" s="101"/>
      <c r="L484" s="99"/>
      <c r="M484" s="101"/>
      <c r="N484" s="101"/>
      <c r="O484" s="103"/>
    </row>
    <row r="485" spans="2:15" ht="16.5" customHeight="1" x14ac:dyDescent="0.3">
      <c r="B485" s="99"/>
      <c r="C485" s="100"/>
      <c r="D485" s="101"/>
      <c r="E485" s="101"/>
      <c r="F485" s="102"/>
      <c r="G485" s="101"/>
      <c r="H485" s="99"/>
      <c r="I485" s="99"/>
      <c r="J485" s="99"/>
      <c r="K485" s="101"/>
      <c r="L485" s="99"/>
      <c r="M485" s="101"/>
      <c r="N485" s="101"/>
      <c r="O485" s="103"/>
    </row>
    <row r="486" spans="2:15" ht="16.5" customHeight="1" x14ac:dyDescent="0.3">
      <c r="B486" s="99"/>
      <c r="C486" s="100"/>
      <c r="D486" s="101"/>
      <c r="E486" s="101"/>
      <c r="F486" s="102"/>
      <c r="G486" s="101"/>
      <c r="H486" s="99"/>
      <c r="I486" s="99"/>
      <c r="J486" s="99"/>
      <c r="K486" s="101"/>
      <c r="L486" s="99"/>
      <c r="M486" s="101"/>
      <c r="N486" s="101"/>
      <c r="O486" s="103"/>
    </row>
    <row r="487" spans="2:15" ht="16.5" customHeight="1" x14ac:dyDescent="0.3">
      <c r="B487" s="99"/>
      <c r="C487" s="100"/>
      <c r="D487" s="101"/>
      <c r="E487" s="101"/>
      <c r="F487" s="102"/>
      <c r="G487" s="101"/>
      <c r="H487" s="99"/>
      <c r="I487" s="99"/>
      <c r="J487" s="99"/>
      <c r="K487" s="101"/>
      <c r="L487" s="99"/>
      <c r="M487" s="101"/>
      <c r="N487" s="101"/>
      <c r="O487" s="103"/>
    </row>
    <row r="488" spans="2:15" ht="16.5" customHeight="1" x14ac:dyDescent="0.3">
      <c r="B488" s="99"/>
      <c r="C488" s="100"/>
      <c r="D488" s="101"/>
      <c r="E488" s="101"/>
      <c r="F488" s="102"/>
      <c r="G488" s="101"/>
      <c r="H488" s="99"/>
      <c r="I488" s="99"/>
      <c r="J488" s="99"/>
      <c r="K488" s="101"/>
      <c r="L488" s="99"/>
      <c r="M488" s="101"/>
      <c r="N488" s="101"/>
      <c r="O488" s="103"/>
    </row>
    <row r="489" spans="2:15" ht="16.5" customHeight="1" x14ac:dyDescent="0.3">
      <c r="B489" s="99"/>
      <c r="C489" s="100"/>
      <c r="D489" s="101"/>
      <c r="E489" s="101"/>
      <c r="F489" s="102"/>
      <c r="G489" s="101"/>
      <c r="H489" s="99"/>
      <c r="I489" s="99"/>
      <c r="J489" s="99"/>
      <c r="K489" s="101"/>
      <c r="L489" s="99"/>
      <c r="M489" s="101"/>
      <c r="N489" s="101"/>
      <c r="O489" s="103"/>
    </row>
    <row r="490" spans="2:15" ht="16.5" customHeight="1" x14ac:dyDescent="0.3">
      <c r="B490" s="99"/>
      <c r="C490" s="100"/>
      <c r="D490" s="101"/>
      <c r="E490" s="101"/>
      <c r="F490" s="102"/>
      <c r="G490" s="101"/>
      <c r="H490" s="99"/>
      <c r="I490" s="99"/>
      <c r="J490" s="99"/>
      <c r="K490" s="101"/>
      <c r="L490" s="99"/>
      <c r="M490" s="101"/>
      <c r="N490" s="101"/>
      <c r="O490" s="103"/>
    </row>
    <row r="491" spans="2:15" ht="16.5" customHeight="1" x14ac:dyDescent="0.3">
      <c r="B491" s="99"/>
      <c r="C491" s="100"/>
      <c r="D491" s="101"/>
      <c r="E491" s="101"/>
      <c r="F491" s="102"/>
      <c r="G491" s="101"/>
      <c r="H491" s="99"/>
      <c r="I491" s="99"/>
      <c r="J491" s="99"/>
      <c r="K491" s="101"/>
      <c r="L491" s="99"/>
      <c r="M491" s="101"/>
      <c r="N491" s="101"/>
      <c r="O491" s="103"/>
    </row>
    <row r="492" spans="2:15" ht="16.5" customHeight="1" x14ac:dyDescent="0.3">
      <c r="B492" s="99"/>
      <c r="C492" s="100"/>
      <c r="D492" s="101"/>
      <c r="E492" s="101"/>
      <c r="F492" s="102"/>
      <c r="G492" s="101"/>
      <c r="H492" s="99"/>
      <c r="I492" s="99"/>
      <c r="J492" s="99"/>
      <c r="K492" s="101"/>
      <c r="L492" s="99"/>
      <c r="M492" s="101"/>
      <c r="N492" s="101"/>
      <c r="O492" s="103"/>
    </row>
    <row r="493" spans="2:15" ht="16.5" customHeight="1" x14ac:dyDescent="0.3">
      <c r="B493" s="99"/>
      <c r="C493" s="100"/>
      <c r="D493" s="101"/>
      <c r="E493" s="101"/>
      <c r="F493" s="102"/>
      <c r="G493" s="101"/>
      <c r="H493" s="99"/>
      <c r="I493" s="99"/>
      <c r="J493" s="99"/>
      <c r="K493" s="101"/>
      <c r="L493" s="99"/>
      <c r="M493" s="101"/>
      <c r="N493" s="101"/>
      <c r="O493" s="103"/>
    </row>
    <row r="494" spans="2:15" ht="16.5" customHeight="1" x14ac:dyDescent="0.3">
      <c r="B494" s="99"/>
      <c r="C494" s="100"/>
      <c r="D494" s="101"/>
      <c r="E494" s="101"/>
      <c r="F494" s="102"/>
      <c r="G494" s="101"/>
      <c r="H494" s="99"/>
      <c r="I494" s="99"/>
      <c r="J494" s="99"/>
      <c r="K494" s="101"/>
      <c r="L494" s="99"/>
      <c r="M494" s="101"/>
      <c r="N494" s="101"/>
      <c r="O494" s="103"/>
    </row>
    <row r="495" spans="2:15" ht="16.5" customHeight="1" x14ac:dyDescent="0.3">
      <c r="B495" s="99"/>
      <c r="C495" s="100"/>
      <c r="D495" s="101"/>
      <c r="E495" s="101"/>
      <c r="F495" s="102"/>
      <c r="G495" s="101"/>
      <c r="H495" s="99"/>
      <c r="I495" s="99"/>
      <c r="J495" s="99"/>
      <c r="K495" s="101"/>
      <c r="L495" s="99"/>
      <c r="M495" s="101"/>
      <c r="N495" s="101"/>
      <c r="O495" s="103"/>
    </row>
    <row r="496" spans="2:15" ht="16.5" customHeight="1" x14ac:dyDescent="0.3">
      <c r="B496" s="99"/>
      <c r="C496" s="100"/>
      <c r="D496" s="101"/>
      <c r="E496" s="101"/>
      <c r="F496" s="102"/>
      <c r="G496" s="101"/>
      <c r="H496" s="99"/>
      <c r="I496" s="99"/>
      <c r="J496" s="99"/>
      <c r="K496" s="101"/>
      <c r="L496" s="99"/>
      <c r="M496" s="101"/>
      <c r="N496" s="101"/>
      <c r="O496" s="103"/>
    </row>
    <row r="497" spans="2:15" ht="16.5" customHeight="1" x14ac:dyDescent="0.3">
      <c r="B497" s="99"/>
      <c r="C497" s="100"/>
      <c r="D497" s="101"/>
      <c r="E497" s="101"/>
      <c r="F497" s="102"/>
      <c r="G497" s="101"/>
      <c r="H497" s="99"/>
      <c r="I497" s="99"/>
      <c r="J497" s="99"/>
      <c r="K497" s="101"/>
      <c r="L497" s="99"/>
      <c r="M497" s="101"/>
      <c r="N497" s="101"/>
      <c r="O497" s="103"/>
    </row>
    <row r="498" spans="2:15" ht="16.5" customHeight="1" x14ac:dyDescent="0.3">
      <c r="B498" s="99"/>
      <c r="C498" s="100"/>
      <c r="D498" s="101"/>
      <c r="E498" s="101"/>
      <c r="F498" s="102"/>
      <c r="G498" s="101"/>
      <c r="H498" s="99"/>
      <c r="I498" s="99"/>
      <c r="J498" s="99"/>
      <c r="K498" s="101"/>
      <c r="L498" s="99"/>
      <c r="M498" s="101"/>
      <c r="N498" s="101"/>
      <c r="O498" s="103"/>
    </row>
    <row r="499" spans="2:15" ht="16.5" customHeight="1" x14ac:dyDescent="0.3">
      <c r="B499" s="99"/>
      <c r="C499" s="100"/>
      <c r="D499" s="101"/>
      <c r="E499" s="101"/>
      <c r="F499" s="102"/>
      <c r="G499" s="101"/>
      <c r="H499" s="99"/>
      <c r="I499" s="99"/>
      <c r="J499" s="99"/>
      <c r="K499" s="101"/>
      <c r="L499" s="99"/>
      <c r="M499" s="101"/>
      <c r="N499" s="101"/>
      <c r="O499" s="103"/>
    </row>
    <row r="500" spans="2:15" ht="16.5" customHeight="1" x14ac:dyDescent="0.3">
      <c r="B500" s="99"/>
      <c r="C500" s="100"/>
      <c r="D500" s="101"/>
      <c r="E500" s="101"/>
      <c r="F500" s="102"/>
      <c r="G500" s="101"/>
      <c r="H500" s="99"/>
      <c r="I500" s="99"/>
      <c r="J500" s="99"/>
      <c r="K500" s="101"/>
      <c r="L500" s="99"/>
      <c r="M500" s="101"/>
      <c r="N500" s="101"/>
      <c r="O500" s="103"/>
    </row>
    <row r="501" spans="2:15" ht="16.5" customHeight="1" x14ac:dyDescent="0.3">
      <c r="B501" s="99"/>
      <c r="C501" s="100"/>
      <c r="D501" s="101"/>
      <c r="E501" s="101"/>
      <c r="F501" s="102"/>
      <c r="G501" s="101"/>
      <c r="H501" s="99"/>
      <c r="I501" s="99"/>
      <c r="J501" s="99"/>
      <c r="K501" s="101"/>
      <c r="L501" s="99"/>
      <c r="M501" s="101"/>
      <c r="N501" s="101"/>
      <c r="O501" s="103"/>
    </row>
    <row r="502" spans="2:15" ht="16.5" customHeight="1" x14ac:dyDescent="0.3">
      <c r="B502" s="99"/>
      <c r="C502" s="100"/>
      <c r="D502" s="101"/>
      <c r="E502" s="101"/>
      <c r="F502" s="102"/>
      <c r="G502" s="101"/>
      <c r="H502" s="99"/>
      <c r="I502" s="99"/>
      <c r="J502" s="99"/>
      <c r="K502" s="101"/>
      <c r="L502" s="99"/>
      <c r="M502" s="101"/>
      <c r="N502" s="101"/>
      <c r="O502" s="103"/>
    </row>
    <row r="503" spans="2:15" ht="16.5" customHeight="1" x14ac:dyDescent="0.3">
      <c r="B503" s="99"/>
      <c r="C503" s="100"/>
      <c r="D503" s="101"/>
      <c r="E503" s="101"/>
      <c r="F503" s="102"/>
      <c r="G503" s="101"/>
      <c r="H503" s="99"/>
      <c r="I503" s="99"/>
      <c r="J503" s="99"/>
      <c r="K503" s="101"/>
      <c r="L503" s="99"/>
      <c r="M503" s="101"/>
      <c r="N503" s="101"/>
      <c r="O503" s="103"/>
    </row>
    <row r="504" spans="2:15" ht="16.5" customHeight="1" x14ac:dyDescent="0.3">
      <c r="B504" s="99"/>
      <c r="C504" s="100"/>
      <c r="D504" s="101"/>
      <c r="E504" s="101"/>
      <c r="F504" s="102"/>
      <c r="G504" s="101"/>
      <c r="H504" s="99"/>
      <c r="I504" s="99"/>
      <c r="J504" s="99"/>
      <c r="K504" s="101"/>
      <c r="L504" s="99"/>
      <c r="M504" s="101"/>
      <c r="N504" s="101"/>
      <c r="O504" s="103"/>
    </row>
    <row r="505" spans="2:15" ht="16.5" customHeight="1" x14ac:dyDescent="0.3">
      <c r="B505" s="99"/>
      <c r="C505" s="100"/>
      <c r="D505" s="101"/>
      <c r="E505" s="101"/>
      <c r="F505" s="102"/>
      <c r="G505" s="101"/>
      <c r="H505" s="99"/>
      <c r="I505" s="99"/>
      <c r="J505" s="99"/>
      <c r="K505" s="101"/>
      <c r="L505" s="99"/>
      <c r="M505" s="101"/>
      <c r="N505" s="101"/>
      <c r="O505" s="103"/>
    </row>
    <row r="506" spans="2:15" ht="16.5" customHeight="1" x14ac:dyDescent="0.3">
      <c r="B506" s="99"/>
      <c r="C506" s="100"/>
      <c r="D506" s="101"/>
      <c r="E506" s="101"/>
      <c r="F506" s="102"/>
      <c r="G506" s="101"/>
      <c r="H506" s="99"/>
      <c r="I506" s="99"/>
      <c r="J506" s="99"/>
      <c r="K506" s="101"/>
      <c r="L506" s="99"/>
      <c r="M506" s="101"/>
      <c r="N506" s="101"/>
      <c r="O506" s="103"/>
    </row>
    <row r="507" spans="2:15" ht="16.5" customHeight="1" x14ac:dyDescent="0.3">
      <c r="B507" s="99"/>
      <c r="C507" s="100"/>
      <c r="D507" s="101"/>
      <c r="E507" s="101"/>
      <c r="F507" s="102"/>
      <c r="G507" s="101"/>
      <c r="H507" s="99"/>
      <c r="I507" s="99"/>
      <c r="J507" s="99"/>
      <c r="K507" s="101"/>
      <c r="L507" s="99"/>
      <c r="M507" s="101"/>
      <c r="N507" s="101"/>
      <c r="O507" s="103"/>
    </row>
    <row r="508" spans="2:15" ht="16.5" customHeight="1" x14ac:dyDescent="0.3">
      <c r="B508" s="99"/>
      <c r="C508" s="100"/>
      <c r="D508" s="101"/>
      <c r="E508" s="101"/>
      <c r="F508" s="102"/>
      <c r="G508" s="101"/>
      <c r="H508" s="99"/>
      <c r="I508" s="99"/>
      <c r="J508" s="99"/>
      <c r="K508" s="101"/>
      <c r="L508" s="99"/>
      <c r="M508" s="101"/>
      <c r="N508" s="101"/>
      <c r="O508" s="103"/>
    </row>
    <row r="509" spans="2:15" ht="16.5" customHeight="1" x14ac:dyDescent="0.3">
      <c r="B509" s="99"/>
      <c r="C509" s="100"/>
      <c r="D509" s="101"/>
      <c r="E509" s="101"/>
      <c r="F509" s="102"/>
      <c r="G509" s="101"/>
      <c r="H509" s="99"/>
      <c r="I509" s="99"/>
      <c r="J509" s="99"/>
      <c r="K509" s="101"/>
      <c r="L509" s="99"/>
      <c r="M509" s="101"/>
      <c r="N509" s="101"/>
      <c r="O509" s="103"/>
    </row>
    <row r="510" spans="2:15" ht="16.5" customHeight="1" x14ac:dyDescent="0.3">
      <c r="B510" s="99"/>
      <c r="C510" s="100"/>
      <c r="D510" s="101"/>
      <c r="E510" s="101"/>
      <c r="F510" s="102"/>
      <c r="G510" s="101"/>
      <c r="H510" s="99"/>
      <c r="I510" s="99"/>
      <c r="J510" s="99"/>
      <c r="K510" s="101"/>
      <c r="L510" s="99"/>
      <c r="M510" s="101"/>
      <c r="N510" s="101"/>
      <c r="O510" s="103"/>
    </row>
    <row r="511" spans="2:15" ht="16.5" customHeight="1" x14ac:dyDescent="0.3">
      <c r="B511" s="99"/>
      <c r="C511" s="100"/>
      <c r="D511" s="101"/>
      <c r="E511" s="101"/>
      <c r="F511" s="102"/>
      <c r="G511" s="101"/>
      <c r="H511" s="99"/>
      <c r="I511" s="99"/>
      <c r="J511" s="99"/>
      <c r="K511" s="101"/>
      <c r="L511" s="99"/>
      <c r="M511" s="101"/>
      <c r="N511" s="101"/>
      <c r="O511" s="103"/>
    </row>
    <row r="512" spans="2:15" ht="16.5" customHeight="1" x14ac:dyDescent="0.3">
      <c r="B512" s="99"/>
      <c r="C512" s="100"/>
      <c r="D512" s="101"/>
      <c r="E512" s="101"/>
      <c r="F512" s="102"/>
      <c r="G512" s="101"/>
      <c r="H512" s="99"/>
      <c r="I512" s="99"/>
      <c r="J512" s="99"/>
      <c r="K512" s="101"/>
      <c r="L512" s="99"/>
      <c r="M512" s="101"/>
      <c r="N512" s="101"/>
      <c r="O512" s="103"/>
    </row>
    <row r="513" spans="2:15" ht="16.5" customHeight="1" x14ac:dyDescent="0.3">
      <c r="B513" s="99"/>
      <c r="C513" s="100"/>
      <c r="D513" s="101"/>
      <c r="E513" s="101"/>
      <c r="F513" s="102"/>
      <c r="G513" s="101"/>
      <c r="H513" s="99"/>
      <c r="I513" s="99"/>
      <c r="J513" s="99"/>
      <c r="K513" s="101"/>
      <c r="L513" s="99"/>
      <c r="M513" s="101"/>
      <c r="N513" s="101"/>
      <c r="O513" s="103"/>
    </row>
    <row r="514" spans="2:15" ht="16.5" customHeight="1" x14ac:dyDescent="0.3">
      <c r="B514" s="99"/>
      <c r="C514" s="100"/>
      <c r="D514" s="101"/>
      <c r="E514" s="101"/>
      <c r="F514" s="102"/>
      <c r="G514" s="101"/>
      <c r="H514" s="99"/>
      <c r="I514" s="99"/>
      <c r="J514" s="99"/>
      <c r="K514" s="101"/>
      <c r="L514" s="99"/>
      <c r="M514" s="101"/>
      <c r="N514" s="101"/>
      <c r="O514" s="103"/>
    </row>
    <row r="515" spans="2:15" ht="16.5" customHeight="1" x14ac:dyDescent="0.3">
      <c r="B515" s="99"/>
      <c r="C515" s="100"/>
      <c r="D515" s="101"/>
      <c r="E515" s="101"/>
      <c r="F515" s="102"/>
      <c r="G515" s="101"/>
      <c r="H515" s="99"/>
      <c r="I515" s="99"/>
      <c r="J515" s="99"/>
      <c r="K515" s="101"/>
      <c r="L515" s="99"/>
      <c r="M515" s="101"/>
      <c r="N515" s="101"/>
      <c r="O515" s="103"/>
    </row>
    <row r="516" spans="2:15" ht="16.5" customHeight="1" x14ac:dyDescent="0.3">
      <c r="B516" s="99"/>
      <c r="C516" s="100"/>
      <c r="D516" s="101"/>
      <c r="E516" s="101"/>
      <c r="F516" s="102"/>
      <c r="G516" s="101"/>
      <c r="H516" s="99"/>
      <c r="I516" s="99"/>
      <c r="J516" s="99"/>
      <c r="K516" s="101"/>
      <c r="L516" s="99"/>
      <c r="M516" s="101"/>
      <c r="N516" s="101"/>
      <c r="O516" s="103"/>
    </row>
    <row r="517" spans="2:15" ht="16.5" customHeight="1" x14ac:dyDescent="0.3">
      <c r="B517" s="99"/>
      <c r="C517" s="100"/>
      <c r="D517" s="101"/>
      <c r="E517" s="101"/>
      <c r="F517" s="102"/>
      <c r="G517" s="101"/>
      <c r="H517" s="99"/>
      <c r="I517" s="99"/>
      <c r="J517" s="99"/>
      <c r="K517" s="101"/>
      <c r="L517" s="99"/>
      <c r="M517" s="101"/>
      <c r="N517" s="101"/>
      <c r="O517" s="103"/>
    </row>
    <row r="518" spans="2:15" ht="16.5" customHeight="1" x14ac:dyDescent="0.3">
      <c r="B518" s="99"/>
      <c r="C518" s="100"/>
      <c r="D518" s="101"/>
      <c r="E518" s="101"/>
      <c r="F518" s="102"/>
      <c r="G518" s="101"/>
      <c r="H518" s="99"/>
      <c r="I518" s="99"/>
      <c r="J518" s="99"/>
      <c r="K518" s="101"/>
      <c r="L518" s="99"/>
      <c r="M518" s="101"/>
      <c r="N518" s="101"/>
      <c r="O518" s="103"/>
    </row>
    <row r="519" spans="2:15" ht="16.5" customHeight="1" x14ac:dyDescent="0.3">
      <c r="B519" s="99"/>
      <c r="C519" s="100"/>
      <c r="D519" s="101"/>
      <c r="E519" s="101"/>
      <c r="F519" s="102"/>
      <c r="G519" s="101"/>
      <c r="H519" s="99"/>
      <c r="I519" s="99"/>
      <c r="J519" s="99"/>
      <c r="K519" s="101"/>
      <c r="L519" s="99"/>
      <c r="M519" s="101"/>
      <c r="N519" s="101"/>
      <c r="O519" s="103"/>
    </row>
    <row r="520" spans="2:15" ht="16.5" customHeight="1" x14ac:dyDescent="0.3">
      <c r="B520" s="99"/>
      <c r="C520" s="100"/>
      <c r="D520" s="101"/>
      <c r="E520" s="101"/>
      <c r="F520" s="102"/>
      <c r="G520" s="101"/>
      <c r="H520" s="99"/>
      <c r="I520" s="99"/>
      <c r="J520" s="99"/>
      <c r="K520" s="101"/>
      <c r="L520" s="99"/>
      <c r="M520" s="101"/>
      <c r="N520" s="101"/>
      <c r="O520" s="103"/>
    </row>
    <row r="521" spans="2:15" ht="16.5" customHeight="1" x14ac:dyDescent="0.3">
      <c r="B521" s="99"/>
      <c r="C521" s="100"/>
      <c r="D521" s="101"/>
      <c r="E521" s="101"/>
      <c r="F521" s="102"/>
      <c r="G521" s="101"/>
      <c r="H521" s="99"/>
      <c r="I521" s="99"/>
      <c r="J521" s="99"/>
      <c r="K521" s="101"/>
      <c r="L521" s="99"/>
      <c r="M521" s="101"/>
      <c r="N521" s="101"/>
      <c r="O521" s="103"/>
    </row>
    <row r="522" spans="2:15" ht="16.5" customHeight="1" x14ac:dyDescent="0.3">
      <c r="B522" s="99"/>
      <c r="C522" s="100"/>
      <c r="D522" s="101"/>
      <c r="E522" s="101"/>
      <c r="F522" s="102"/>
      <c r="G522" s="101"/>
      <c r="H522" s="99"/>
      <c r="I522" s="99"/>
      <c r="J522" s="99"/>
      <c r="K522" s="101"/>
      <c r="L522" s="99"/>
      <c r="M522" s="101"/>
      <c r="N522" s="101"/>
      <c r="O522" s="103"/>
    </row>
    <row r="523" spans="2:15" ht="16.5" customHeight="1" x14ac:dyDescent="0.3">
      <c r="B523" s="99"/>
      <c r="C523" s="100"/>
      <c r="D523" s="101"/>
      <c r="E523" s="101"/>
      <c r="F523" s="102"/>
      <c r="G523" s="101"/>
      <c r="H523" s="99"/>
      <c r="I523" s="99"/>
      <c r="J523" s="99"/>
      <c r="K523" s="101"/>
      <c r="L523" s="99"/>
      <c r="M523" s="101"/>
      <c r="N523" s="101"/>
      <c r="O523" s="103"/>
    </row>
    <row r="524" spans="2:15" ht="16.5" customHeight="1" x14ac:dyDescent="0.3">
      <c r="B524" s="99"/>
      <c r="C524" s="100"/>
      <c r="D524" s="101"/>
      <c r="E524" s="101"/>
      <c r="F524" s="102"/>
      <c r="G524" s="101"/>
      <c r="H524" s="99"/>
      <c r="I524" s="99"/>
      <c r="J524" s="99"/>
      <c r="K524" s="101"/>
      <c r="L524" s="99"/>
      <c r="M524" s="101"/>
      <c r="N524" s="101"/>
      <c r="O524" s="103"/>
    </row>
    <row r="525" spans="2:15" ht="16.5" customHeight="1" x14ac:dyDescent="0.3">
      <c r="B525" s="99"/>
      <c r="C525" s="100"/>
      <c r="D525" s="101"/>
      <c r="E525" s="101"/>
      <c r="F525" s="102"/>
      <c r="G525" s="101"/>
      <c r="H525" s="99"/>
      <c r="I525" s="99"/>
      <c r="J525" s="99"/>
      <c r="K525" s="101"/>
      <c r="L525" s="99"/>
      <c r="M525" s="101"/>
      <c r="N525" s="101"/>
      <c r="O525" s="103"/>
    </row>
    <row r="526" spans="2:15" ht="16.5" customHeight="1" x14ac:dyDescent="0.3">
      <c r="B526" s="99"/>
      <c r="C526" s="100"/>
      <c r="D526" s="101"/>
      <c r="E526" s="101"/>
      <c r="F526" s="102"/>
      <c r="G526" s="101"/>
      <c r="H526" s="99"/>
      <c r="I526" s="99"/>
      <c r="J526" s="99"/>
      <c r="K526" s="101"/>
      <c r="L526" s="99"/>
      <c r="M526" s="101"/>
      <c r="N526" s="101"/>
      <c r="O526" s="103"/>
    </row>
    <row r="527" spans="2:15" ht="16.5" customHeight="1" x14ac:dyDescent="0.3">
      <c r="B527" s="99"/>
      <c r="C527" s="100"/>
      <c r="D527" s="101"/>
      <c r="E527" s="101"/>
      <c r="F527" s="102"/>
      <c r="G527" s="101"/>
      <c r="H527" s="99"/>
      <c r="I527" s="99"/>
      <c r="J527" s="99"/>
      <c r="K527" s="101"/>
      <c r="L527" s="99"/>
      <c r="M527" s="101"/>
      <c r="N527" s="101"/>
      <c r="O527" s="103"/>
    </row>
    <row r="528" spans="2:15" ht="16.5" customHeight="1" x14ac:dyDescent="0.3">
      <c r="B528" s="99"/>
      <c r="C528" s="100"/>
      <c r="D528" s="101"/>
      <c r="E528" s="101"/>
      <c r="F528" s="102"/>
      <c r="G528" s="101"/>
      <c r="H528" s="99"/>
      <c r="I528" s="99"/>
      <c r="J528" s="99"/>
      <c r="K528" s="101"/>
      <c r="L528" s="99"/>
      <c r="M528" s="101"/>
      <c r="N528" s="101"/>
      <c r="O528" s="103"/>
    </row>
    <row r="529" spans="2:15" ht="16.5" customHeight="1" x14ac:dyDescent="0.3">
      <c r="B529" s="99"/>
      <c r="C529" s="100"/>
      <c r="D529" s="101"/>
      <c r="E529" s="101"/>
      <c r="F529" s="102"/>
      <c r="G529" s="101"/>
      <c r="H529" s="99"/>
      <c r="I529" s="99"/>
      <c r="J529" s="99"/>
      <c r="K529" s="101"/>
      <c r="L529" s="99"/>
      <c r="M529" s="101"/>
      <c r="N529" s="101"/>
      <c r="O529" s="103"/>
    </row>
    <row r="530" spans="2:15" ht="16.5" customHeight="1" x14ac:dyDescent="0.3">
      <c r="B530" s="99"/>
      <c r="C530" s="100"/>
      <c r="D530" s="101"/>
      <c r="E530" s="101"/>
      <c r="F530" s="102"/>
      <c r="G530" s="101"/>
      <c r="H530" s="99"/>
      <c r="I530" s="99"/>
      <c r="J530" s="99"/>
      <c r="K530" s="101"/>
      <c r="L530" s="99"/>
      <c r="M530" s="101"/>
      <c r="N530" s="101"/>
      <c r="O530" s="103"/>
    </row>
    <row r="531" spans="2:15" ht="16.5" customHeight="1" x14ac:dyDescent="0.3">
      <c r="B531" s="99"/>
      <c r="C531" s="100"/>
      <c r="D531" s="101"/>
      <c r="E531" s="101"/>
      <c r="F531" s="102"/>
      <c r="G531" s="101"/>
      <c r="H531" s="99"/>
      <c r="I531" s="99"/>
      <c r="J531" s="99"/>
      <c r="K531" s="101"/>
      <c r="L531" s="99"/>
      <c r="M531" s="101"/>
      <c r="N531" s="101"/>
      <c r="O531" s="103"/>
    </row>
    <row r="532" spans="2:15" ht="16.5" customHeight="1" x14ac:dyDescent="0.3">
      <c r="B532" s="99"/>
      <c r="C532" s="100"/>
      <c r="D532" s="101"/>
      <c r="E532" s="101"/>
      <c r="F532" s="102"/>
      <c r="G532" s="101"/>
      <c r="H532" s="99"/>
      <c r="I532" s="99"/>
      <c r="J532" s="99"/>
      <c r="K532" s="101"/>
      <c r="L532" s="99"/>
      <c r="M532" s="101"/>
      <c r="N532" s="101"/>
      <c r="O532" s="103"/>
    </row>
    <row r="533" spans="2:15" ht="16.5" customHeight="1" x14ac:dyDescent="0.3">
      <c r="B533" s="99"/>
      <c r="C533" s="100"/>
      <c r="D533" s="101"/>
      <c r="E533" s="101"/>
      <c r="F533" s="102"/>
      <c r="G533" s="101"/>
      <c r="H533" s="99"/>
      <c r="I533" s="99"/>
      <c r="J533" s="99"/>
      <c r="K533" s="101"/>
      <c r="L533" s="99"/>
      <c r="M533" s="101"/>
      <c r="N533" s="101"/>
      <c r="O533" s="103"/>
    </row>
    <row r="534" spans="2:15" ht="16.5" customHeight="1" x14ac:dyDescent="0.3">
      <c r="B534" s="99"/>
      <c r="C534" s="100"/>
      <c r="D534" s="101"/>
      <c r="E534" s="101"/>
      <c r="F534" s="102"/>
      <c r="G534" s="101"/>
      <c r="H534" s="99"/>
      <c r="I534" s="99"/>
      <c r="J534" s="99"/>
      <c r="K534" s="101"/>
      <c r="L534" s="99"/>
      <c r="M534" s="101"/>
      <c r="N534" s="101"/>
      <c r="O534" s="103"/>
    </row>
    <row r="535" spans="2:15" ht="16.5" customHeight="1" x14ac:dyDescent="0.3">
      <c r="B535" s="99"/>
      <c r="C535" s="100"/>
      <c r="D535" s="101"/>
      <c r="E535" s="101"/>
      <c r="F535" s="102"/>
      <c r="G535" s="101"/>
      <c r="H535" s="99"/>
      <c r="I535" s="99"/>
      <c r="J535" s="99"/>
      <c r="K535" s="101"/>
      <c r="L535" s="99"/>
      <c r="M535" s="101"/>
      <c r="N535" s="101"/>
      <c r="O535" s="103"/>
    </row>
    <row r="536" spans="2:15" ht="16.5" customHeight="1" x14ac:dyDescent="0.3">
      <c r="B536" s="99"/>
      <c r="C536" s="100"/>
      <c r="D536" s="101"/>
      <c r="E536" s="101"/>
      <c r="F536" s="102"/>
      <c r="G536" s="101"/>
      <c r="H536" s="99"/>
      <c r="I536" s="99"/>
      <c r="J536" s="99"/>
      <c r="K536" s="101"/>
      <c r="L536" s="99"/>
      <c r="M536" s="101"/>
      <c r="N536" s="101"/>
      <c r="O536" s="103"/>
    </row>
    <row r="537" spans="2:15" ht="16.5" customHeight="1" x14ac:dyDescent="0.3">
      <c r="B537" s="99"/>
      <c r="C537" s="100"/>
      <c r="D537" s="101"/>
      <c r="E537" s="101"/>
      <c r="F537" s="102"/>
      <c r="G537" s="101"/>
      <c r="H537" s="99"/>
      <c r="I537" s="99"/>
      <c r="J537" s="99"/>
      <c r="K537" s="101"/>
      <c r="L537" s="99"/>
      <c r="M537" s="101"/>
      <c r="N537" s="101"/>
      <c r="O537" s="103"/>
    </row>
    <row r="538" spans="2:15" ht="16.5" customHeight="1" x14ac:dyDescent="0.3">
      <c r="B538" s="99"/>
      <c r="C538" s="100"/>
      <c r="D538" s="101"/>
      <c r="E538" s="101"/>
      <c r="F538" s="102"/>
      <c r="G538" s="101"/>
      <c r="H538" s="99"/>
      <c r="I538" s="99"/>
      <c r="J538" s="99"/>
      <c r="K538" s="101"/>
      <c r="L538" s="99"/>
      <c r="M538" s="101"/>
      <c r="N538" s="101"/>
      <c r="O538" s="103"/>
    </row>
    <row r="539" spans="2:15" ht="16.5" customHeight="1" x14ac:dyDescent="0.3">
      <c r="B539" s="99"/>
      <c r="C539" s="100"/>
      <c r="D539" s="101"/>
      <c r="E539" s="101"/>
      <c r="F539" s="102"/>
      <c r="G539" s="101"/>
      <c r="H539" s="99"/>
      <c r="I539" s="99"/>
      <c r="J539" s="99"/>
      <c r="K539" s="101"/>
      <c r="L539" s="99"/>
      <c r="M539" s="101"/>
      <c r="N539" s="101"/>
      <c r="O539" s="103"/>
    </row>
    <row r="540" spans="2:15" ht="16.5" customHeight="1" x14ac:dyDescent="0.3">
      <c r="B540" s="99"/>
      <c r="C540" s="100"/>
      <c r="D540" s="101"/>
      <c r="E540" s="101"/>
      <c r="F540" s="102"/>
      <c r="G540" s="101"/>
      <c r="H540" s="99"/>
      <c r="I540" s="99"/>
      <c r="J540" s="99"/>
      <c r="K540" s="101"/>
      <c r="L540" s="99"/>
      <c r="M540" s="101"/>
      <c r="N540" s="101"/>
      <c r="O540" s="103"/>
    </row>
    <row r="541" spans="2:15" ht="16.5" customHeight="1" x14ac:dyDescent="0.3">
      <c r="B541" s="99"/>
      <c r="C541" s="100"/>
      <c r="D541" s="101"/>
      <c r="E541" s="101"/>
      <c r="F541" s="102"/>
      <c r="G541" s="101"/>
      <c r="H541" s="99"/>
      <c r="I541" s="99"/>
      <c r="J541" s="99"/>
      <c r="K541" s="101"/>
      <c r="L541" s="99"/>
      <c r="M541" s="101"/>
      <c r="N541" s="101"/>
      <c r="O541" s="103"/>
    </row>
    <row r="542" spans="2:15" ht="16.5" customHeight="1" x14ac:dyDescent="0.3">
      <c r="B542" s="99"/>
      <c r="C542" s="100"/>
      <c r="D542" s="101"/>
      <c r="E542" s="101"/>
      <c r="F542" s="102"/>
      <c r="G542" s="101"/>
      <c r="H542" s="99"/>
      <c r="I542" s="99"/>
      <c r="J542" s="99"/>
      <c r="K542" s="101"/>
      <c r="L542" s="99"/>
      <c r="M542" s="101"/>
      <c r="N542" s="101"/>
      <c r="O542" s="103"/>
    </row>
    <row r="543" spans="2:15" ht="16.5" customHeight="1" x14ac:dyDescent="0.3">
      <c r="B543" s="99"/>
      <c r="C543" s="100"/>
      <c r="D543" s="101"/>
      <c r="E543" s="101"/>
      <c r="F543" s="102"/>
      <c r="G543" s="101"/>
      <c r="H543" s="99"/>
      <c r="I543" s="99"/>
      <c r="J543" s="99"/>
      <c r="K543" s="101"/>
      <c r="L543" s="99"/>
      <c r="M543" s="101"/>
      <c r="N543" s="101"/>
      <c r="O543" s="103"/>
    </row>
    <row r="544" spans="2:15" ht="16.5" customHeight="1" x14ac:dyDescent="0.3">
      <c r="B544" s="99"/>
      <c r="C544" s="100"/>
      <c r="D544" s="101"/>
      <c r="E544" s="101"/>
      <c r="F544" s="102"/>
      <c r="G544" s="101"/>
      <c r="H544" s="99"/>
      <c r="I544" s="99"/>
      <c r="J544" s="99"/>
      <c r="K544" s="101"/>
      <c r="L544" s="99"/>
      <c r="M544" s="101"/>
      <c r="N544" s="101"/>
      <c r="O544" s="103"/>
    </row>
    <row r="545" spans="2:15" ht="16.5" customHeight="1" x14ac:dyDescent="0.3">
      <c r="B545" s="99"/>
      <c r="C545" s="100"/>
      <c r="D545" s="101"/>
      <c r="E545" s="101"/>
      <c r="F545" s="102"/>
      <c r="G545" s="101"/>
      <c r="H545" s="99"/>
      <c r="I545" s="99"/>
      <c r="J545" s="99"/>
      <c r="K545" s="101"/>
      <c r="L545" s="99"/>
      <c r="M545" s="101"/>
      <c r="N545" s="101"/>
      <c r="O545" s="103"/>
    </row>
    <row r="546" spans="2:15" ht="16.5" customHeight="1" x14ac:dyDescent="0.3">
      <c r="B546" s="99"/>
      <c r="C546" s="100"/>
      <c r="D546" s="101"/>
      <c r="E546" s="101"/>
      <c r="F546" s="102"/>
      <c r="G546" s="101"/>
      <c r="H546" s="99"/>
      <c r="I546" s="99"/>
      <c r="J546" s="99"/>
      <c r="K546" s="101"/>
      <c r="L546" s="99"/>
      <c r="M546" s="101"/>
      <c r="N546" s="101"/>
      <c r="O546" s="103"/>
    </row>
    <row r="547" spans="2:15" ht="16.5" customHeight="1" x14ac:dyDescent="0.3">
      <c r="B547" s="99"/>
      <c r="C547" s="100"/>
      <c r="D547" s="101"/>
      <c r="E547" s="101"/>
      <c r="F547" s="102"/>
      <c r="G547" s="101"/>
      <c r="H547" s="99"/>
      <c r="I547" s="99"/>
      <c r="J547" s="99"/>
      <c r="K547" s="101"/>
      <c r="L547" s="99"/>
      <c r="M547" s="101"/>
      <c r="N547" s="101"/>
      <c r="O547" s="103"/>
    </row>
    <row r="548" spans="2:15" ht="16.5" customHeight="1" x14ac:dyDescent="0.3">
      <c r="B548" s="99"/>
      <c r="C548" s="100"/>
      <c r="D548" s="101"/>
      <c r="E548" s="101"/>
      <c r="F548" s="102"/>
      <c r="G548" s="101"/>
      <c r="H548" s="99"/>
      <c r="I548" s="99"/>
      <c r="J548" s="99"/>
      <c r="K548" s="101"/>
      <c r="L548" s="99"/>
      <c r="M548" s="101"/>
      <c r="N548" s="101"/>
      <c r="O548" s="103"/>
    </row>
    <row r="549" spans="2:15" ht="16.5" customHeight="1" x14ac:dyDescent="0.3">
      <c r="B549" s="99"/>
      <c r="C549" s="100"/>
      <c r="D549" s="101"/>
      <c r="E549" s="101"/>
      <c r="F549" s="102"/>
      <c r="G549" s="101"/>
      <c r="H549" s="99"/>
      <c r="I549" s="99"/>
      <c r="J549" s="99"/>
      <c r="K549" s="101"/>
      <c r="L549" s="99"/>
      <c r="M549" s="101"/>
      <c r="N549" s="101"/>
      <c r="O549" s="103"/>
    </row>
    <row r="550" spans="2:15" ht="16.5" customHeight="1" x14ac:dyDescent="0.3">
      <c r="B550" s="99"/>
      <c r="C550" s="100"/>
      <c r="D550" s="101"/>
      <c r="E550" s="101"/>
      <c r="F550" s="102"/>
      <c r="G550" s="101"/>
      <c r="H550" s="99"/>
      <c r="I550" s="99"/>
      <c r="J550" s="99"/>
      <c r="K550" s="101"/>
      <c r="L550" s="99"/>
      <c r="M550" s="101"/>
      <c r="N550" s="101"/>
      <c r="O550" s="103"/>
    </row>
    <row r="551" spans="2:15" ht="16.5" customHeight="1" x14ac:dyDescent="0.3">
      <c r="B551" s="99"/>
      <c r="C551" s="100"/>
      <c r="D551" s="101"/>
      <c r="E551" s="101"/>
      <c r="F551" s="102"/>
      <c r="G551" s="101"/>
      <c r="H551" s="99"/>
      <c r="I551" s="99"/>
      <c r="J551" s="99"/>
      <c r="K551" s="101"/>
      <c r="L551" s="99"/>
      <c r="M551" s="101"/>
      <c r="N551" s="101"/>
      <c r="O551" s="103"/>
    </row>
    <row r="552" spans="2:15" ht="16.5" customHeight="1" x14ac:dyDescent="0.3">
      <c r="B552" s="99"/>
      <c r="C552" s="100"/>
      <c r="D552" s="101"/>
      <c r="E552" s="101"/>
      <c r="F552" s="102"/>
      <c r="G552" s="101"/>
      <c r="H552" s="99"/>
      <c r="I552" s="99"/>
      <c r="J552" s="99"/>
      <c r="K552" s="101"/>
      <c r="L552" s="99"/>
      <c r="M552" s="101"/>
      <c r="N552" s="101"/>
      <c r="O552" s="103"/>
    </row>
    <row r="553" spans="2:15" ht="16.5" customHeight="1" x14ac:dyDescent="0.3">
      <c r="B553" s="99"/>
      <c r="C553" s="100"/>
      <c r="D553" s="101"/>
      <c r="E553" s="101"/>
      <c r="F553" s="102"/>
      <c r="G553" s="101"/>
      <c r="H553" s="99"/>
      <c r="I553" s="99"/>
      <c r="J553" s="99"/>
      <c r="K553" s="101"/>
      <c r="L553" s="99"/>
      <c r="M553" s="101"/>
      <c r="N553" s="101"/>
      <c r="O553" s="103"/>
    </row>
    <row r="554" spans="2:15" ht="16.5" customHeight="1" x14ac:dyDescent="0.3">
      <c r="B554" s="99"/>
      <c r="C554" s="100"/>
      <c r="D554" s="101"/>
      <c r="E554" s="101"/>
      <c r="F554" s="102"/>
      <c r="G554" s="101"/>
      <c r="H554" s="99"/>
      <c r="I554" s="99"/>
      <c r="J554" s="99"/>
      <c r="K554" s="101"/>
      <c r="L554" s="99"/>
      <c r="M554" s="101"/>
      <c r="N554" s="101"/>
      <c r="O554" s="103"/>
    </row>
    <row r="555" spans="2:15" ht="16.5" customHeight="1" x14ac:dyDescent="0.3">
      <c r="B555" s="99"/>
      <c r="C555" s="100"/>
      <c r="D555" s="101"/>
      <c r="E555" s="101"/>
      <c r="F555" s="102"/>
      <c r="G555" s="101"/>
      <c r="H555" s="99"/>
      <c r="I555" s="99"/>
      <c r="J555" s="99"/>
      <c r="K555" s="101"/>
      <c r="L555" s="99"/>
      <c r="M555" s="101"/>
      <c r="N555" s="101"/>
      <c r="O555" s="103"/>
    </row>
    <row r="556" spans="2:15" ht="16.5" customHeight="1" x14ac:dyDescent="0.3">
      <c r="B556" s="99"/>
      <c r="C556" s="100"/>
      <c r="D556" s="101"/>
      <c r="E556" s="101"/>
      <c r="F556" s="102"/>
      <c r="G556" s="101"/>
      <c r="H556" s="99"/>
      <c r="I556" s="99"/>
      <c r="J556" s="99"/>
      <c r="K556" s="101"/>
      <c r="L556" s="99"/>
      <c r="M556" s="101"/>
      <c r="N556" s="101"/>
      <c r="O556" s="103"/>
    </row>
    <row r="557" spans="2:15" ht="16.5" customHeight="1" x14ac:dyDescent="0.3">
      <c r="B557" s="99"/>
      <c r="C557" s="100"/>
      <c r="D557" s="101"/>
      <c r="E557" s="101"/>
      <c r="F557" s="102"/>
      <c r="G557" s="101"/>
      <c r="H557" s="99"/>
      <c r="I557" s="99"/>
      <c r="J557" s="99"/>
      <c r="K557" s="101"/>
      <c r="L557" s="99"/>
      <c r="M557" s="101"/>
      <c r="N557" s="101"/>
      <c r="O557" s="103"/>
    </row>
    <row r="558" spans="2:15" ht="16.5" customHeight="1" x14ac:dyDescent="0.3">
      <c r="B558" s="99"/>
      <c r="C558" s="100"/>
      <c r="D558" s="101"/>
      <c r="E558" s="101"/>
      <c r="F558" s="102"/>
      <c r="G558" s="101"/>
      <c r="H558" s="99"/>
      <c r="I558" s="99"/>
      <c r="J558" s="99"/>
      <c r="K558" s="101"/>
      <c r="L558" s="99"/>
      <c r="M558" s="101"/>
      <c r="N558" s="101"/>
      <c r="O558" s="103"/>
    </row>
    <row r="559" spans="2:15" ht="16.5" customHeight="1" x14ac:dyDescent="0.3">
      <c r="B559" s="99"/>
      <c r="C559" s="100"/>
      <c r="D559" s="101"/>
      <c r="E559" s="101"/>
      <c r="F559" s="102"/>
      <c r="G559" s="101"/>
      <c r="H559" s="99"/>
      <c r="I559" s="99"/>
      <c r="J559" s="99"/>
      <c r="K559" s="101"/>
      <c r="L559" s="99"/>
      <c r="M559" s="101"/>
      <c r="N559" s="101"/>
      <c r="O559" s="103"/>
    </row>
    <row r="560" spans="2:15" ht="16.5" customHeight="1" x14ac:dyDescent="0.3">
      <c r="B560" s="99"/>
      <c r="C560" s="100"/>
      <c r="D560" s="101"/>
      <c r="E560" s="101"/>
      <c r="F560" s="102"/>
      <c r="G560" s="101"/>
      <c r="H560" s="99"/>
      <c r="I560" s="99"/>
      <c r="J560" s="99"/>
      <c r="K560" s="101"/>
      <c r="L560" s="99"/>
      <c r="M560" s="101"/>
      <c r="N560" s="101"/>
      <c r="O560" s="103"/>
    </row>
    <row r="561" spans="2:15" ht="16.5" customHeight="1" x14ac:dyDescent="0.3">
      <c r="B561" s="99"/>
      <c r="C561" s="100"/>
      <c r="D561" s="101"/>
      <c r="E561" s="101"/>
      <c r="F561" s="102"/>
      <c r="G561" s="101"/>
      <c r="H561" s="99"/>
      <c r="I561" s="99"/>
      <c r="J561" s="99"/>
      <c r="K561" s="101"/>
      <c r="L561" s="99"/>
      <c r="M561" s="101"/>
      <c r="N561" s="101"/>
      <c r="O561" s="103"/>
    </row>
    <row r="562" spans="2:15" ht="16.5" customHeight="1" x14ac:dyDescent="0.3">
      <c r="B562" s="99"/>
      <c r="C562" s="100"/>
      <c r="D562" s="101"/>
      <c r="E562" s="101"/>
      <c r="F562" s="102"/>
      <c r="G562" s="101"/>
      <c r="H562" s="99"/>
      <c r="I562" s="99"/>
      <c r="J562" s="99"/>
      <c r="K562" s="101"/>
      <c r="L562" s="99"/>
      <c r="M562" s="101"/>
      <c r="N562" s="101"/>
      <c r="O562" s="103"/>
    </row>
    <row r="563" spans="2:15" ht="16.5" customHeight="1" x14ac:dyDescent="0.3">
      <c r="B563" s="99"/>
      <c r="C563" s="100"/>
      <c r="D563" s="101"/>
      <c r="E563" s="101"/>
      <c r="F563" s="102"/>
      <c r="G563" s="101"/>
      <c r="H563" s="99"/>
      <c r="I563" s="99"/>
      <c r="J563" s="99"/>
      <c r="K563" s="101"/>
      <c r="L563" s="99"/>
      <c r="M563" s="101"/>
      <c r="N563" s="101"/>
      <c r="O563" s="103"/>
    </row>
    <row r="564" spans="2:15" ht="16.5" customHeight="1" x14ac:dyDescent="0.3">
      <c r="B564" s="99"/>
      <c r="C564" s="100"/>
      <c r="D564" s="101"/>
      <c r="E564" s="101"/>
      <c r="F564" s="102"/>
      <c r="G564" s="101"/>
      <c r="H564" s="99"/>
      <c r="I564" s="99"/>
      <c r="J564" s="99"/>
      <c r="K564" s="101"/>
      <c r="L564" s="99"/>
      <c r="M564" s="101"/>
      <c r="N564" s="101"/>
      <c r="O564" s="103"/>
    </row>
    <row r="565" spans="2:15" ht="16.5" customHeight="1" x14ac:dyDescent="0.3">
      <c r="B565" s="99"/>
      <c r="C565" s="100"/>
      <c r="D565" s="101"/>
      <c r="E565" s="101"/>
      <c r="F565" s="102"/>
      <c r="G565" s="101"/>
      <c r="H565" s="99"/>
      <c r="I565" s="99"/>
      <c r="J565" s="99"/>
      <c r="K565" s="101"/>
      <c r="L565" s="99"/>
      <c r="M565" s="101"/>
      <c r="N565" s="101"/>
      <c r="O565" s="103"/>
    </row>
    <row r="566" spans="2:15" ht="16.5" customHeight="1" x14ac:dyDescent="0.3">
      <c r="B566" s="99"/>
      <c r="C566" s="100"/>
      <c r="D566" s="101"/>
      <c r="E566" s="101"/>
      <c r="F566" s="102"/>
      <c r="G566" s="101"/>
      <c r="H566" s="99"/>
      <c r="I566" s="99"/>
      <c r="J566" s="99"/>
      <c r="K566" s="101"/>
      <c r="L566" s="99"/>
      <c r="M566" s="101"/>
      <c r="N566" s="101"/>
      <c r="O566" s="103"/>
    </row>
    <row r="567" spans="2:15" ht="16.5" customHeight="1" x14ac:dyDescent="0.3">
      <c r="B567" s="99"/>
      <c r="C567" s="100"/>
      <c r="D567" s="101"/>
      <c r="E567" s="101"/>
      <c r="F567" s="102"/>
      <c r="G567" s="101"/>
      <c r="H567" s="99"/>
      <c r="I567" s="99"/>
      <c r="J567" s="99"/>
      <c r="K567" s="101"/>
      <c r="L567" s="99"/>
      <c r="M567" s="101"/>
      <c r="N567" s="101"/>
      <c r="O567" s="103"/>
    </row>
    <row r="568" spans="2:15" ht="16.5" customHeight="1" x14ac:dyDescent="0.3">
      <c r="B568" s="99"/>
      <c r="C568" s="100"/>
      <c r="D568" s="101"/>
      <c r="E568" s="101"/>
      <c r="F568" s="102"/>
      <c r="G568" s="101"/>
      <c r="H568" s="99"/>
      <c r="I568" s="99"/>
      <c r="J568" s="99"/>
      <c r="K568" s="101"/>
      <c r="L568" s="99"/>
      <c r="M568" s="101"/>
      <c r="N568" s="101"/>
      <c r="O568" s="103"/>
    </row>
    <row r="569" spans="2:15" ht="16.5" customHeight="1" x14ac:dyDescent="0.3">
      <c r="B569" s="99"/>
      <c r="C569" s="100"/>
      <c r="D569" s="101"/>
      <c r="E569" s="101"/>
      <c r="F569" s="102"/>
      <c r="G569" s="101"/>
      <c r="H569" s="99"/>
      <c r="I569" s="99"/>
      <c r="J569" s="99"/>
      <c r="K569" s="101"/>
      <c r="L569" s="99"/>
      <c r="M569" s="101"/>
      <c r="N569" s="101"/>
      <c r="O569" s="103"/>
    </row>
    <row r="570" spans="2:15" ht="16.5" customHeight="1" x14ac:dyDescent="0.3">
      <c r="B570" s="99"/>
      <c r="C570" s="100"/>
      <c r="D570" s="101"/>
      <c r="E570" s="101"/>
      <c r="F570" s="102"/>
      <c r="G570" s="101"/>
      <c r="H570" s="99"/>
      <c r="I570" s="99"/>
      <c r="J570" s="99"/>
      <c r="K570" s="101"/>
      <c r="L570" s="99"/>
      <c r="M570" s="101"/>
      <c r="N570" s="101"/>
      <c r="O570" s="103"/>
    </row>
    <row r="571" spans="2:15" ht="16.5" customHeight="1" x14ac:dyDescent="0.3">
      <c r="B571" s="99"/>
      <c r="C571" s="100"/>
      <c r="D571" s="101"/>
      <c r="E571" s="101"/>
      <c r="F571" s="102"/>
      <c r="G571" s="101"/>
      <c r="H571" s="99"/>
      <c r="I571" s="99"/>
      <c r="J571" s="99"/>
      <c r="K571" s="101"/>
      <c r="L571" s="99"/>
      <c r="M571" s="101"/>
      <c r="N571" s="101"/>
      <c r="O571" s="103"/>
    </row>
    <row r="572" spans="2:15" ht="16.5" customHeight="1" x14ac:dyDescent="0.3">
      <c r="B572" s="99"/>
      <c r="C572" s="100"/>
      <c r="D572" s="101"/>
      <c r="E572" s="101"/>
      <c r="F572" s="102"/>
      <c r="G572" s="101"/>
      <c r="H572" s="99"/>
      <c r="I572" s="99"/>
      <c r="J572" s="99"/>
      <c r="K572" s="101"/>
      <c r="L572" s="99"/>
      <c r="M572" s="101"/>
      <c r="N572" s="101"/>
      <c r="O572" s="103"/>
    </row>
    <row r="573" spans="2:15" ht="16.5" customHeight="1" x14ac:dyDescent="0.3">
      <c r="B573" s="99"/>
      <c r="C573" s="100"/>
      <c r="D573" s="101"/>
      <c r="E573" s="101"/>
      <c r="F573" s="102"/>
      <c r="G573" s="101"/>
      <c r="H573" s="99"/>
      <c r="I573" s="99"/>
      <c r="J573" s="99"/>
      <c r="K573" s="101"/>
      <c r="L573" s="99"/>
      <c r="M573" s="101"/>
      <c r="N573" s="101"/>
      <c r="O573" s="103"/>
    </row>
    <row r="574" spans="2:15" ht="16.5" customHeight="1" x14ac:dyDescent="0.3">
      <c r="B574" s="99"/>
      <c r="C574" s="100"/>
      <c r="D574" s="101"/>
      <c r="E574" s="101"/>
      <c r="F574" s="102"/>
      <c r="G574" s="101"/>
      <c r="H574" s="99"/>
      <c r="I574" s="99"/>
      <c r="J574" s="99"/>
      <c r="K574" s="101"/>
      <c r="L574" s="99"/>
      <c r="M574" s="101"/>
      <c r="N574" s="101"/>
      <c r="O574" s="103"/>
    </row>
    <row r="575" spans="2:15" ht="16.5" customHeight="1" x14ac:dyDescent="0.3">
      <c r="B575" s="99"/>
      <c r="C575" s="100"/>
      <c r="D575" s="101"/>
      <c r="E575" s="101"/>
      <c r="F575" s="102"/>
      <c r="G575" s="101"/>
      <c r="H575" s="99"/>
      <c r="I575" s="99"/>
      <c r="J575" s="99"/>
      <c r="K575" s="101"/>
      <c r="L575" s="99"/>
      <c r="M575" s="101"/>
      <c r="N575" s="101"/>
      <c r="O575" s="103"/>
    </row>
    <row r="576" spans="2:15" ht="16.5" customHeight="1" x14ac:dyDescent="0.3">
      <c r="B576" s="99"/>
      <c r="C576" s="100"/>
      <c r="D576" s="101"/>
      <c r="E576" s="101"/>
      <c r="F576" s="102"/>
      <c r="G576" s="101"/>
      <c r="H576" s="99"/>
      <c r="I576" s="99"/>
      <c r="J576" s="99"/>
      <c r="K576" s="101"/>
      <c r="L576" s="99"/>
      <c r="M576" s="101"/>
      <c r="N576" s="101"/>
      <c r="O576" s="103"/>
    </row>
    <row r="577" spans="2:15" ht="16.5" customHeight="1" x14ac:dyDescent="0.3">
      <c r="B577" s="99"/>
      <c r="C577" s="100"/>
      <c r="D577" s="101"/>
      <c r="E577" s="101"/>
      <c r="F577" s="102"/>
      <c r="G577" s="101"/>
      <c r="H577" s="99"/>
      <c r="I577" s="99"/>
      <c r="J577" s="99"/>
      <c r="K577" s="101"/>
      <c r="L577" s="99"/>
      <c r="M577" s="101"/>
      <c r="N577" s="101"/>
      <c r="O577" s="103"/>
    </row>
    <row r="578" spans="2:15" ht="16.5" customHeight="1" x14ac:dyDescent="0.3">
      <c r="B578" s="99"/>
      <c r="C578" s="100"/>
      <c r="D578" s="101"/>
      <c r="E578" s="101"/>
      <c r="F578" s="102"/>
      <c r="G578" s="101"/>
      <c r="H578" s="99"/>
      <c r="I578" s="99"/>
      <c r="J578" s="99"/>
      <c r="K578" s="101"/>
      <c r="L578" s="99"/>
      <c r="M578" s="101"/>
      <c r="N578" s="101"/>
      <c r="O578" s="103"/>
    </row>
    <row r="579" spans="2:15" ht="16.5" customHeight="1" x14ac:dyDescent="0.3">
      <c r="B579" s="99"/>
      <c r="C579" s="100"/>
      <c r="D579" s="101"/>
      <c r="E579" s="101"/>
      <c r="F579" s="102"/>
      <c r="G579" s="101"/>
      <c r="H579" s="99"/>
      <c r="I579" s="99"/>
      <c r="J579" s="99"/>
      <c r="K579" s="101"/>
      <c r="L579" s="99"/>
      <c r="M579" s="101"/>
      <c r="N579" s="101"/>
      <c r="O579" s="103"/>
    </row>
    <row r="580" spans="2:15" ht="16.5" customHeight="1" x14ac:dyDescent="0.3">
      <c r="B580" s="99"/>
      <c r="C580" s="100"/>
      <c r="D580" s="101"/>
      <c r="E580" s="101"/>
      <c r="F580" s="102"/>
      <c r="G580" s="101"/>
      <c r="H580" s="99"/>
      <c r="I580" s="99"/>
      <c r="J580" s="99"/>
      <c r="K580" s="101"/>
      <c r="L580" s="99"/>
      <c r="M580" s="101"/>
      <c r="N580" s="101"/>
      <c r="O580" s="103"/>
    </row>
    <row r="581" spans="2:15" ht="16.5" customHeight="1" x14ac:dyDescent="0.3">
      <c r="B581" s="99"/>
      <c r="C581" s="100"/>
      <c r="D581" s="101"/>
      <c r="E581" s="101"/>
      <c r="F581" s="102"/>
      <c r="G581" s="101"/>
      <c r="H581" s="99"/>
      <c r="I581" s="99"/>
      <c r="J581" s="99"/>
      <c r="K581" s="101"/>
      <c r="L581" s="99"/>
      <c r="M581" s="101"/>
      <c r="N581" s="101"/>
      <c r="O581" s="103"/>
    </row>
    <row r="582" spans="2:15" ht="16.5" customHeight="1" x14ac:dyDescent="0.3">
      <c r="B582" s="99"/>
      <c r="C582" s="100"/>
      <c r="D582" s="101"/>
      <c r="E582" s="101"/>
      <c r="F582" s="102"/>
      <c r="G582" s="101"/>
      <c r="H582" s="99"/>
      <c r="I582" s="99"/>
      <c r="J582" s="99"/>
      <c r="K582" s="101"/>
      <c r="L582" s="99"/>
      <c r="M582" s="101"/>
      <c r="N582" s="101"/>
      <c r="O582" s="103"/>
    </row>
    <row r="583" spans="2:15" ht="16.5" customHeight="1" x14ac:dyDescent="0.3">
      <c r="B583" s="99"/>
      <c r="C583" s="100"/>
      <c r="D583" s="101"/>
      <c r="E583" s="101"/>
      <c r="F583" s="102"/>
      <c r="G583" s="101"/>
      <c r="H583" s="99"/>
      <c r="I583" s="99"/>
      <c r="J583" s="99"/>
      <c r="K583" s="101"/>
      <c r="L583" s="99"/>
      <c r="M583" s="101"/>
      <c r="N583" s="101"/>
      <c r="O583" s="103"/>
    </row>
    <row r="584" spans="2:15" ht="16.5" customHeight="1" x14ac:dyDescent="0.3">
      <c r="B584" s="99"/>
      <c r="C584" s="100"/>
      <c r="D584" s="101"/>
      <c r="E584" s="101"/>
      <c r="F584" s="102"/>
      <c r="G584" s="101"/>
      <c r="H584" s="99"/>
      <c r="I584" s="99"/>
      <c r="J584" s="99"/>
      <c r="K584" s="101"/>
      <c r="L584" s="99"/>
      <c r="M584" s="101"/>
      <c r="N584" s="101"/>
      <c r="O584" s="103"/>
    </row>
    <row r="585" spans="2:15" ht="16.5" customHeight="1" x14ac:dyDescent="0.3">
      <c r="B585" s="99"/>
      <c r="C585" s="100"/>
      <c r="D585" s="101"/>
      <c r="E585" s="101"/>
      <c r="F585" s="102"/>
      <c r="G585" s="101"/>
      <c r="H585" s="99"/>
      <c r="I585" s="99"/>
      <c r="J585" s="99"/>
      <c r="K585" s="101"/>
      <c r="L585" s="99"/>
      <c r="M585" s="101"/>
      <c r="N585" s="101"/>
      <c r="O585" s="103"/>
    </row>
    <row r="586" spans="2:15" ht="16.5" customHeight="1" x14ac:dyDescent="0.3">
      <c r="B586" s="99"/>
      <c r="C586" s="100"/>
      <c r="D586" s="101"/>
      <c r="E586" s="101"/>
      <c r="F586" s="102"/>
      <c r="G586" s="101"/>
      <c r="H586" s="99"/>
      <c r="I586" s="99"/>
      <c r="J586" s="99"/>
      <c r="K586" s="101"/>
      <c r="L586" s="99"/>
      <c r="M586" s="101"/>
      <c r="N586" s="101"/>
      <c r="O586" s="103"/>
    </row>
    <row r="587" spans="2:15" ht="16.5" customHeight="1" x14ac:dyDescent="0.3">
      <c r="B587" s="99"/>
      <c r="C587" s="100"/>
      <c r="D587" s="101"/>
      <c r="E587" s="101"/>
      <c r="F587" s="102"/>
      <c r="G587" s="101"/>
      <c r="H587" s="99"/>
      <c r="I587" s="99"/>
      <c r="J587" s="99"/>
      <c r="K587" s="101"/>
      <c r="L587" s="99"/>
      <c r="M587" s="101"/>
      <c r="N587" s="101"/>
      <c r="O587" s="103"/>
    </row>
    <row r="588" spans="2:15" ht="16.5" customHeight="1" x14ac:dyDescent="0.3">
      <c r="B588" s="99"/>
      <c r="C588" s="100"/>
      <c r="D588" s="101"/>
      <c r="E588" s="101"/>
      <c r="F588" s="102"/>
      <c r="G588" s="101"/>
      <c r="H588" s="99"/>
      <c r="I588" s="99"/>
      <c r="J588" s="99"/>
      <c r="K588" s="101"/>
      <c r="L588" s="99"/>
      <c r="M588" s="101"/>
      <c r="N588" s="101"/>
      <c r="O588" s="103"/>
    </row>
    <row r="589" spans="2:15" ht="16.5" customHeight="1" x14ac:dyDescent="0.3">
      <c r="B589" s="99"/>
      <c r="C589" s="100"/>
      <c r="D589" s="101"/>
      <c r="E589" s="101"/>
      <c r="F589" s="102"/>
      <c r="G589" s="101"/>
      <c r="H589" s="99"/>
      <c r="I589" s="99"/>
      <c r="J589" s="99"/>
      <c r="K589" s="101"/>
      <c r="L589" s="99"/>
      <c r="M589" s="101"/>
      <c r="N589" s="101"/>
      <c r="O589" s="103"/>
    </row>
    <row r="590" spans="2:15" ht="16.5" customHeight="1" x14ac:dyDescent="0.3">
      <c r="B590" s="99"/>
      <c r="C590" s="100"/>
      <c r="D590" s="101"/>
      <c r="E590" s="101"/>
      <c r="F590" s="102"/>
      <c r="G590" s="101"/>
      <c r="H590" s="99"/>
      <c r="I590" s="99"/>
      <c r="J590" s="99"/>
      <c r="K590" s="101"/>
      <c r="L590" s="99"/>
      <c r="M590" s="101"/>
      <c r="N590" s="101"/>
      <c r="O590" s="103"/>
    </row>
    <row r="591" spans="2:15" ht="16.5" customHeight="1" x14ac:dyDescent="0.3">
      <c r="B591" s="99"/>
      <c r="C591" s="100"/>
      <c r="D591" s="101"/>
      <c r="E591" s="101"/>
      <c r="F591" s="102"/>
      <c r="G591" s="101"/>
      <c r="H591" s="99"/>
      <c r="I591" s="99"/>
      <c r="J591" s="99"/>
      <c r="K591" s="101"/>
      <c r="L591" s="99"/>
      <c r="M591" s="101"/>
      <c r="N591" s="101"/>
      <c r="O591" s="103"/>
    </row>
    <row r="592" spans="2:15" ht="16.5" customHeight="1" x14ac:dyDescent="0.3">
      <c r="B592" s="99"/>
      <c r="C592" s="100"/>
      <c r="D592" s="101"/>
      <c r="E592" s="101"/>
      <c r="F592" s="102"/>
      <c r="G592" s="101"/>
      <c r="H592" s="99"/>
      <c r="I592" s="99"/>
      <c r="J592" s="99"/>
      <c r="K592" s="101"/>
      <c r="L592" s="99"/>
      <c r="M592" s="101"/>
      <c r="N592" s="101"/>
      <c r="O592" s="103"/>
    </row>
    <row r="593" spans="2:15" ht="16.5" customHeight="1" x14ac:dyDescent="0.3">
      <c r="B593" s="99"/>
      <c r="C593" s="100"/>
      <c r="D593" s="101"/>
      <c r="E593" s="101"/>
      <c r="F593" s="102"/>
      <c r="G593" s="101"/>
      <c r="H593" s="99"/>
      <c r="I593" s="99"/>
      <c r="J593" s="99"/>
      <c r="K593" s="101"/>
      <c r="L593" s="99"/>
      <c r="M593" s="101"/>
      <c r="N593" s="101"/>
      <c r="O593" s="103"/>
    </row>
    <row r="594" spans="2:15" ht="16.5" customHeight="1" x14ac:dyDescent="0.3">
      <c r="B594" s="99"/>
      <c r="C594" s="100"/>
      <c r="D594" s="101"/>
      <c r="E594" s="101"/>
      <c r="F594" s="102"/>
      <c r="G594" s="101"/>
      <c r="H594" s="99"/>
      <c r="I594" s="99"/>
      <c r="J594" s="99"/>
      <c r="K594" s="101"/>
      <c r="L594" s="99"/>
      <c r="M594" s="101"/>
      <c r="N594" s="101"/>
      <c r="O594" s="103"/>
    </row>
    <row r="595" spans="2:15" ht="16.5" customHeight="1" x14ac:dyDescent="0.3">
      <c r="B595" s="99"/>
      <c r="C595" s="100"/>
      <c r="D595" s="101"/>
      <c r="E595" s="101"/>
      <c r="F595" s="102"/>
      <c r="G595" s="101"/>
      <c r="H595" s="99"/>
      <c r="I595" s="99"/>
      <c r="J595" s="99"/>
      <c r="K595" s="101"/>
      <c r="L595" s="99"/>
      <c r="M595" s="101"/>
      <c r="N595" s="101"/>
      <c r="O595" s="103"/>
    </row>
    <row r="596" spans="2:15" ht="16.5" customHeight="1" x14ac:dyDescent="0.3">
      <c r="B596" s="99"/>
      <c r="C596" s="100"/>
      <c r="D596" s="101"/>
      <c r="E596" s="101"/>
      <c r="F596" s="102"/>
      <c r="G596" s="101"/>
      <c r="H596" s="99"/>
      <c r="I596" s="99"/>
      <c r="J596" s="99"/>
      <c r="K596" s="101"/>
      <c r="L596" s="99"/>
      <c r="M596" s="101"/>
      <c r="N596" s="101"/>
      <c r="O596" s="103"/>
    </row>
    <row r="597" spans="2:15" ht="16.5" customHeight="1" x14ac:dyDescent="0.3">
      <c r="B597" s="99"/>
      <c r="C597" s="100"/>
      <c r="D597" s="101"/>
      <c r="E597" s="101"/>
      <c r="F597" s="102"/>
      <c r="G597" s="101"/>
      <c r="H597" s="99"/>
      <c r="I597" s="99"/>
      <c r="J597" s="99"/>
      <c r="K597" s="101"/>
      <c r="L597" s="99"/>
      <c r="M597" s="101"/>
      <c r="N597" s="101"/>
      <c r="O597" s="103"/>
    </row>
    <row r="598" spans="2:15" ht="16.5" customHeight="1" x14ac:dyDescent="0.3">
      <c r="B598" s="99"/>
      <c r="C598" s="100"/>
      <c r="D598" s="101"/>
      <c r="E598" s="101"/>
      <c r="F598" s="102"/>
      <c r="G598" s="101"/>
      <c r="H598" s="99"/>
      <c r="I598" s="99"/>
      <c r="J598" s="99"/>
      <c r="K598" s="101"/>
      <c r="L598" s="99"/>
      <c r="M598" s="101"/>
      <c r="N598" s="101"/>
      <c r="O598" s="103"/>
    </row>
    <row r="599" spans="2:15" ht="16.5" customHeight="1" x14ac:dyDescent="0.3">
      <c r="B599" s="99"/>
      <c r="C599" s="100"/>
      <c r="D599" s="101"/>
      <c r="E599" s="101"/>
      <c r="F599" s="102"/>
      <c r="G599" s="101"/>
      <c r="H599" s="99"/>
      <c r="I599" s="99"/>
      <c r="J599" s="99"/>
      <c r="K599" s="101"/>
      <c r="L599" s="99"/>
      <c r="M599" s="101"/>
      <c r="N599" s="101"/>
      <c r="O599" s="103"/>
    </row>
    <row r="600" spans="2:15" ht="16.5" customHeight="1" x14ac:dyDescent="0.3">
      <c r="B600" s="99"/>
      <c r="C600" s="100"/>
      <c r="D600" s="101"/>
      <c r="E600" s="101"/>
      <c r="F600" s="102"/>
      <c r="G600" s="101"/>
      <c r="H600" s="99"/>
      <c r="I600" s="99"/>
      <c r="J600" s="99"/>
      <c r="K600" s="101"/>
      <c r="L600" s="99"/>
      <c r="M600" s="101"/>
      <c r="N600" s="101"/>
      <c r="O600" s="103"/>
    </row>
    <row r="601" spans="2:15" ht="16.5" customHeight="1" x14ac:dyDescent="0.3">
      <c r="B601" s="99"/>
      <c r="C601" s="100"/>
      <c r="D601" s="101"/>
      <c r="E601" s="101"/>
      <c r="F601" s="102"/>
      <c r="G601" s="101"/>
      <c r="H601" s="99"/>
      <c r="I601" s="99"/>
      <c r="J601" s="99"/>
      <c r="K601" s="101"/>
      <c r="L601" s="99"/>
      <c r="M601" s="101"/>
      <c r="N601" s="101"/>
      <c r="O601" s="103"/>
    </row>
    <row r="602" spans="2:15" ht="16.5" customHeight="1" x14ac:dyDescent="0.3">
      <c r="B602" s="99"/>
      <c r="C602" s="100"/>
      <c r="D602" s="101"/>
      <c r="E602" s="101"/>
      <c r="F602" s="102"/>
      <c r="G602" s="101"/>
      <c r="H602" s="99"/>
      <c r="I602" s="99"/>
      <c r="J602" s="99"/>
      <c r="K602" s="101"/>
      <c r="L602" s="99"/>
      <c r="M602" s="101"/>
      <c r="N602" s="101"/>
      <c r="O602" s="103"/>
    </row>
    <row r="603" spans="2:15" ht="16.5" customHeight="1" x14ac:dyDescent="0.3">
      <c r="B603" s="99"/>
      <c r="C603" s="100"/>
      <c r="D603" s="101"/>
      <c r="E603" s="101"/>
      <c r="F603" s="102"/>
      <c r="G603" s="101"/>
      <c r="H603" s="99"/>
      <c r="I603" s="99"/>
      <c r="J603" s="99"/>
      <c r="K603" s="101"/>
      <c r="L603" s="99"/>
      <c r="M603" s="101"/>
      <c r="N603" s="101"/>
      <c r="O603" s="103"/>
    </row>
    <row r="604" spans="2:15" ht="16.5" customHeight="1" x14ac:dyDescent="0.3">
      <c r="B604" s="99"/>
      <c r="C604" s="100"/>
      <c r="D604" s="101"/>
      <c r="E604" s="101"/>
      <c r="F604" s="102"/>
      <c r="G604" s="101"/>
      <c r="H604" s="99"/>
      <c r="I604" s="99"/>
      <c r="J604" s="99"/>
      <c r="K604" s="101"/>
      <c r="L604" s="99"/>
      <c r="M604" s="101"/>
      <c r="N604" s="101"/>
      <c r="O604" s="103"/>
    </row>
    <row r="605" spans="2:15" ht="16.5" customHeight="1" x14ac:dyDescent="0.3">
      <c r="B605" s="99"/>
      <c r="C605" s="100"/>
      <c r="D605" s="101"/>
      <c r="E605" s="101"/>
      <c r="F605" s="102"/>
      <c r="G605" s="101"/>
      <c r="H605" s="99"/>
      <c r="I605" s="99"/>
      <c r="J605" s="99"/>
      <c r="K605" s="101"/>
      <c r="L605" s="99"/>
      <c r="M605" s="101"/>
      <c r="N605" s="101"/>
      <c r="O605" s="103"/>
    </row>
    <row r="606" spans="2:15" ht="16.5" customHeight="1" x14ac:dyDescent="0.3">
      <c r="B606" s="99"/>
      <c r="C606" s="100"/>
      <c r="D606" s="101"/>
      <c r="E606" s="101"/>
      <c r="F606" s="102"/>
      <c r="G606" s="101"/>
      <c r="H606" s="99"/>
      <c r="I606" s="99"/>
      <c r="J606" s="99"/>
      <c r="K606" s="101"/>
      <c r="L606" s="99"/>
      <c r="M606" s="101"/>
      <c r="N606" s="101"/>
      <c r="O606" s="103"/>
    </row>
    <row r="607" spans="2:15" ht="16.5" customHeight="1" x14ac:dyDescent="0.3">
      <c r="B607" s="99"/>
      <c r="C607" s="100"/>
      <c r="D607" s="101"/>
      <c r="E607" s="101"/>
      <c r="F607" s="102"/>
      <c r="G607" s="101"/>
      <c r="H607" s="99"/>
      <c r="I607" s="99"/>
      <c r="J607" s="99"/>
      <c r="K607" s="101"/>
      <c r="L607" s="99"/>
      <c r="M607" s="101"/>
      <c r="N607" s="101"/>
      <c r="O607" s="103"/>
    </row>
    <row r="608" spans="2:15" ht="16.5" customHeight="1" x14ac:dyDescent="0.3">
      <c r="B608" s="99"/>
      <c r="C608" s="100"/>
      <c r="D608" s="101"/>
      <c r="E608" s="101"/>
      <c r="F608" s="102"/>
      <c r="G608" s="101"/>
      <c r="H608" s="99"/>
      <c r="I608" s="99"/>
      <c r="J608" s="99"/>
      <c r="K608" s="101"/>
      <c r="L608" s="99"/>
      <c r="M608" s="101"/>
      <c r="N608" s="101"/>
      <c r="O608" s="103"/>
    </row>
    <row r="609" spans="2:15" ht="16.5" customHeight="1" x14ac:dyDescent="0.3">
      <c r="B609" s="99"/>
      <c r="C609" s="100"/>
      <c r="D609" s="101"/>
      <c r="E609" s="101"/>
      <c r="F609" s="102"/>
      <c r="G609" s="101"/>
      <c r="H609" s="99"/>
      <c r="I609" s="99"/>
      <c r="J609" s="99"/>
      <c r="K609" s="101"/>
      <c r="L609" s="99"/>
      <c r="M609" s="101"/>
      <c r="N609" s="101"/>
      <c r="O609" s="103"/>
    </row>
    <row r="610" spans="2:15" ht="16.5" customHeight="1" x14ac:dyDescent="0.3">
      <c r="B610" s="99"/>
      <c r="C610" s="100"/>
      <c r="D610" s="101"/>
      <c r="E610" s="101"/>
      <c r="F610" s="102"/>
      <c r="G610" s="101"/>
      <c r="H610" s="99"/>
      <c r="I610" s="99"/>
      <c r="J610" s="99"/>
      <c r="K610" s="101"/>
      <c r="L610" s="99"/>
      <c r="M610" s="101"/>
      <c r="N610" s="101"/>
      <c r="O610" s="103"/>
    </row>
    <row r="611" spans="2:15" ht="16.5" customHeight="1" x14ac:dyDescent="0.3">
      <c r="B611" s="99"/>
      <c r="C611" s="100"/>
      <c r="D611" s="101"/>
      <c r="E611" s="101"/>
      <c r="F611" s="102"/>
      <c r="G611" s="101"/>
      <c r="H611" s="99"/>
      <c r="I611" s="99"/>
      <c r="J611" s="99"/>
      <c r="K611" s="101"/>
      <c r="L611" s="99"/>
      <c r="M611" s="101"/>
      <c r="N611" s="101"/>
      <c r="O611" s="103"/>
    </row>
    <row r="612" spans="2:15" ht="16.5" customHeight="1" x14ac:dyDescent="0.3">
      <c r="B612" s="99"/>
      <c r="C612" s="100"/>
      <c r="D612" s="101"/>
      <c r="E612" s="101"/>
      <c r="F612" s="102"/>
      <c r="G612" s="101"/>
      <c r="H612" s="99"/>
      <c r="I612" s="99"/>
      <c r="J612" s="99"/>
      <c r="K612" s="101"/>
      <c r="L612" s="99"/>
      <c r="M612" s="101"/>
      <c r="N612" s="101"/>
      <c r="O612" s="103"/>
    </row>
    <row r="613" spans="2:15" ht="16.5" customHeight="1" x14ac:dyDescent="0.3">
      <c r="B613" s="99"/>
      <c r="C613" s="100"/>
      <c r="D613" s="101"/>
      <c r="E613" s="101"/>
      <c r="F613" s="102"/>
      <c r="G613" s="101"/>
      <c r="H613" s="99"/>
      <c r="I613" s="99"/>
      <c r="J613" s="99"/>
      <c r="K613" s="101"/>
      <c r="L613" s="99"/>
      <c r="M613" s="101"/>
      <c r="N613" s="101"/>
      <c r="O613" s="103"/>
    </row>
    <row r="614" spans="2:15" ht="16.5" customHeight="1" x14ac:dyDescent="0.3">
      <c r="B614" s="99"/>
      <c r="C614" s="100"/>
      <c r="D614" s="101"/>
      <c r="E614" s="101"/>
      <c r="F614" s="102"/>
      <c r="G614" s="101"/>
      <c r="H614" s="99"/>
      <c r="I614" s="99"/>
      <c r="J614" s="99"/>
      <c r="K614" s="101"/>
      <c r="L614" s="99"/>
      <c r="M614" s="101"/>
      <c r="N614" s="101"/>
      <c r="O614" s="103"/>
    </row>
    <row r="615" spans="2:15" ht="16.5" customHeight="1" x14ac:dyDescent="0.3">
      <c r="B615" s="99"/>
      <c r="C615" s="100"/>
      <c r="D615" s="101"/>
      <c r="E615" s="101"/>
      <c r="F615" s="102"/>
      <c r="G615" s="101"/>
      <c r="H615" s="99"/>
      <c r="I615" s="99"/>
      <c r="J615" s="99"/>
      <c r="K615" s="101"/>
      <c r="L615" s="99"/>
      <c r="M615" s="101"/>
      <c r="N615" s="101"/>
      <c r="O615" s="103"/>
    </row>
    <row r="616" spans="2:15" ht="16.5" customHeight="1" x14ac:dyDescent="0.3">
      <c r="B616" s="99"/>
      <c r="C616" s="100"/>
      <c r="D616" s="101"/>
      <c r="E616" s="101"/>
      <c r="F616" s="102"/>
      <c r="G616" s="101"/>
      <c r="H616" s="99"/>
      <c r="I616" s="99"/>
      <c r="J616" s="99"/>
      <c r="K616" s="101"/>
      <c r="L616" s="99"/>
      <c r="M616" s="101"/>
      <c r="N616" s="101"/>
      <c r="O616" s="103"/>
    </row>
    <row r="617" spans="2:15" ht="16.5" customHeight="1" x14ac:dyDescent="0.3">
      <c r="B617" s="99"/>
      <c r="C617" s="100"/>
      <c r="D617" s="101"/>
      <c r="E617" s="101"/>
      <c r="F617" s="102"/>
      <c r="G617" s="101"/>
      <c r="H617" s="99"/>
      <c r="I617" s="99"/>
      <c r="J617" s="99"/>
      <c r="K617" s="101"/>
      <c r="L617" s="99"/>
      <c r="M617" s="101"/>
      <c r="N617" s="101"/>
      <c r="O617" s="103"/>
    </row>
    <row r="618" spans="2:15" ht="16.5" customHeight="1" x14ac:dyDescent="0.3">
      <c r="B618" s="99"/>
      <c r="C618" s="100"/>
      <c r="D618" s="101"/>
      <c r="E618" s="101"/>
      <c r="F618" s="102"/>
      <c r="G618" s="101"/>
      <c r="H618" s="99"/>
      <c r="I618" s="99"/>
      <c r="J618" s="99"/>
      <c r="K618" s="101"/>
      <c r="L618" s="99"/>
      <c r="M618" s="101"/>
      <c r="N618" s="101"/>
      <c r="O618" s="103"/>
    </row>
    <row r="619" spans="2:15" ht="16.5" customHeight="1" x14ac:dyDescent="0.3">
      <c r="B619" s="99"/>
      <c r="C619" s="100"/>
      <c r="D619" s="101"/>
      <c r="E619" s="101"/>
      <c r="F619" s="102"/>
      <c r="G619" s="101"/>
      <c r="H619" s="99"/>
      <c r="I619" s="99"/>
      <c r="J619" s="99"/>
      <c r="K619" s="101"/>
      <c r="L619" s="99"/>
      <c r="M619" s="101"/>
      <c r="N619" s="101"/>
      <c r="O619" s="103"/>
    </row>
    <row r="620" spans="2:15" ht="16.5" customHeight="1" x14ac:dyDescent="0.3">
      <c r="B620" s="99"/>
      <c r="C620" s="100"/>
      <c r="D620" s="101"/>
      <c r="E620" s="101"/>
      <c r="F620" s="102"/>
      <c r="G620" s="101"/>
      <c r="H620" s="99"/>
      <c r="I620" s="99"/>
      <c r="J620" s="99"/>
      <c r="K620" s="101"/>
      <c r="L620" s="99"/>
      <c r="M620" s="101"/>
      <c r="N620" s="101"/>
      <c r="O620" s="103"/>
    </row>
    <row r="621" spans="2:15" ht="16.5" customHeight="1" x14ac:dyDescent="0.3">
      <c r="B621" s="99"/>
      <c r="C621" s="100"/>
      <c r="D621" s="101"/>
      <c r="E621" s="101"/>
      <c r="F621" s="102"/>
      <c r="G621" s="101"/>
      <c r="H621" s="99"/>
      <c r="I621" s="99"/>
      <c r="J621" s="99"/>
      <c r="K621" s="101"/>
      <c r="L621" s="99"/>
      <c r="M621" s="101"/>
      <c r="N621" s="101"/>
      <c r="O621" s="103"/>
    </row>
    <row r="622" spans="2:15" ht="16.5" customHeight="1" x14ac:dyDescent="0.3">
      <c r="B622" s="99"/>
      <c r="C622" s="100"/>
      <c r="D622" s="101"/>
      <c r="E622" s="101"/>
      <c r="F622" s="102"/>
      <c r="G622" s="101"/>
      <c r="H622" s="99"/>
      <c r="I622" s="99"/>
      <c r="J622" s="99"/>
      <c r="K622" s="101"/>
      <c r="L622" s="99"/>
      <c r="M622" s="101"/>
      <c r="N622" s="101"/>
      <c r="O622" s="103"/>
    </row>
    <row r="623" spans="2:15" ht="16.5" customHeight="1" x14ac:dyDescent="0.3">
      <c r="B623" s="99"/>
      <c r="C623" s="100"/>
      <c r="D623" s="101"/>
      <c r="E623" s="101"/>
      <c r="F623" s="102"/>
      <c r="G623" s="101"/>
      <c r="H623" s="99"/>
      <c r="I623" s="99"/>
      <c r="J623" s="99"/>
      <c r="K623" s="101"/>
      <c r="L623" s="99"/>
      <c r="M623" s="101"/>
      <c r="N623" s="101"/>
      <c r="O623" s="103"/>
    </row>
    <row r="624" spans="2:15" ht="16.5" customHeight="1" x14ac:dyDescent="0.3">
      <c r="B624" s="99"/>
      <c r="C624" s="100"/>
      <c r="D624" s="101"/>
      <c r="E624" s="101"/>
      <c r="F624" s="102"/>
      <c r="G624" s="101"/>
      <c r="H624" s="99"/>
      <c r="I624" s="99"/>
      <c r="J624" s="99"/>
      <c r="K624" s="101"/>
      <c r="L624" s="99"/>
      <c r="M624" s="101"/>
      <c r="N624" s="101"/>
      <c r="O624" s="103"/>
    </row>
    <row r="625" spans="2:15" ht="16.5" customHeight="1" x14ac:dyDescent="0.3">
      <c r="B625" s="99"/>
      <c r="C625" s="100"/>
      <c r="D625" s="101"/>
      <c r="E625" s="101"/>
      <c r="F625" s="102"/>
      <c r="G625" s="101"/>
      <c r="H625" s="99"/>
      <c r="I625" s="99"/>
      <c r="J625" s="99"/>
      <c r="K625" s="101"/>
      <c r="L625" s="99"/>
      <c r="M625" s="101"/>
      <c r="N625" s="101"/>
      <c r="O625" s="103"/>
    </row>
    <row r="626" spans="2:15" ht="16.5" customHeight="1" x14ac:dyDescent="0.3">
      <c r="B626" s="99"/>
      <c r="C626" s="100"/>
      <c r="D626" s="101"/>
      <c r="E626" s="101"/>
      <c r="F626" s="102"/>
      <c r="G626" s="101"/>
      <c r="H626" s="99"/>
      <c r="I626" s="99"/>
      <c r="J626" s="99"/>
      <c r="K626" s="101"/>
      <c r="L626" s="99"/>
      <c r="M626" s="101"/>
      <c r="N626" s="101"/>
      <c r="O626" s="103"/>
    </row>
    <row r="627" spans="2:15" ht="16.5" customHeight="1" x14ac:dyDescent="0.3">
      <c r="B627" s="99"/>
      <c r="C627" s="100"/>
      <c r="D627" s="101"/>
      <c r="E627" s="101"/>
      <c r="F627" s="102"/>
      <c r="G627" s="101"/>
      <c r="H627" s="99"/>
      <c r="I627" s="99"/>
      <c r="J627" s="99"/>
      <c r="K627" s="101"/>
      <c r="L627" s="99"/>
      <c r="M627" s="101"/>
      <c r="N627" s="101"/>
      <c r="O627" s="103"/>
    </row>
    <row r="628" spans="2:15" ht="16.5" customHeight="1" x14ac:dyDescent="0.3">
      <c r="B628" s="99"/>
      <c r="C628" s="100"/>
      <c r="D628" s="101"/>
      <c r="E628" s="101"/>
      <c r="F628" s="102"/>
      <c r="G628" s="101"/>
      <c r="H628" s="99"/>
      <c r="I628" s="99"/>
      <c r="J628" s="99"/>
      <c r="K628" s="101"/>
      <c r="L628" s="99"/>
      <c r="M628" s="101"/>
      <c r="N628" s="101"/>
      <c r="O628" s="103"/>
    </row>
    <row r="629" spans="2:15" ht="16.5" customHeight="1" x14ac:dyDescent="0.3">
      <c r="B629" s="99"/>
      <c r="C629" s="100"/>
      <c r="D629" s="101"/>
      <c r="E629" s="101"/>
      <c r="F629" s="102"/>
      <c r="G629" s="101"/>
      <c r="H629" s="99"/>
      <c r="I629" s="99"/>
      <c r="J629" s="99"/>
      <c r="K629" s="101"/>
      <c r="L629" s="99"/>
      <c r="M629" s="101"/>
      <c r="N629" s="101"/>
      <c r="O629" s="103"/>
    </row>
    <row r="630" spans="2:15" ht="16.5" customHeight="1" x14ac:dyDescent="0.3">
      <c r="B630" s="99"/>
      <c r="C630" s="100"/>
      <c r="D630" s="101"/>
      <c r="E630" s="101"/>
      <c r="F630" s="102"/>
      <c r="G630" s="101"/>
      <c r="H630" s="99"/>
      <c r="I630" s="99"/>
      <c r="J630" s="99"/>
      <c r="K630" s="101"/>
      <c r="L630" s="99"/>
      <c r="M630" s="101"/>
      <c r="N630" s="101"/>
      <c r="O630" s="103"/>
    </row>
    <row r="631" spans="2:15" ht="16.5" customHeight="1" x14ac:dyDescent="0.3">
      <c r="B631" s="99"/>
      <c r="C631" s="100"/>
      <c r="D631" s="101"/>
      <c r="E631" s="101"/>
      <c r="F631" s="102"/>
      <c r="G631" s="101"/>
      <c r="H631" s="99"/>
      <c r="I631" s="99"/>
      <c r="J631" s="99"/>
      <c r="K631" s="101"/>
      <c r="L631" s="99"/>
      <c r="M631" s="101"/>
      <c r="N631" s="101"/>
      <c r="O631" s="103"/>
    </row>
    <row r="632" spans="2:15" ht="16.5" customHeight="1" x14ac:dyDescent="0.3">
      <c r="B632" s="99"/>
      <c r="C632" s="100"/>
      <c r="D632" s="101"/>
      <c r="E632" s="101"/>
      <c r="F632" s="102"/>
      <c r="G632" s="101"/>
      <c r="H632" s="99"/>
      <c r="I632" s="99"/>
      <c r="J632" s="99"/>
      <c r="K632" s="101"/>
      <c r="L632" s="99"/>
      <c r="M632" s="101"/>
      <c r="N632" s="101"/>
      <c r="O632" s="103"/>
    </row>
    <row r="633" spans="2:15" ht="16.5" customHeight="1" x14ac:dyDescent="0.3">
      <c r="B633" s="99"/>
      <c r="C633" s="100"/>
      <c r="D633" s="101"/>
      <c r="E633" s="101"/>
      <c r="F633" s="102"/>
      <c r="G633" s="101"/>
      <c r="H633" s="99"/>
      <c r="I633" s="99"/>
      <c r="J633" s="99"/>
      <c r="K633" s="101"/>
      <c r="L633" s="99"/>
      <c r="M633" s="101"/>
      <c r="N633" s="101"/>
      <c r="O633" s="103"/>
    </row>
    <row r="634" spans="2:15" ht="16.5" customHeight="1" x14ac:dyDescent="0.3">
      <c r="B634" s="99"/>
      <c r="C634" s="100"/>
      <c r="D634" s="101"/>
      <c r="E634" s="101"/>
      <c r="F634" s="102"/>
      <c r="G634" s="101"/>
      <c r="H634" s="99"/>
      <c r="I634" s="99"/>
      <c r="J634" s="99"/>
      <c r="K634" s="101"/>
      <c r="L634" s="99"/>
      <c r="M634" s="101"/>
      <c r="N634" s="101"/>
      <c r="O634" s="103"/>
    </row>
    <row r="635" spans="2:15" ht="16.5" customHeight="1" x14ac:dyDescent="0.3">
      <c r="B635" s="99"/>
      <c r="C635" s="100"/>
      <c r="D635" s="101"/>
      <c r="E635" s="101"/>
      <c r="F635" s="102"/>
      <c r="G635" s="101"/>
      <c r="H635" s="99"/>
      <c r="I635" s="99"/>
      <c r="J635" s="99"/>
      <c r="K635" s="101"/>
      <c r="L635" s="99"/>
      <c r="M635" s="101"/>
      <c r="N635" s="101"/>
      <c r="O635" s="103"/>
    </row>
    <row r="636" spans="2:15" ht="16.5" customHeight="1" x14ac:dyDescent="0.3">
      <c r="B636" s="99"/>
      <c r="C636" s="100"/>
      <c r="D636" s="101"/>
      <c r="E636" s="101"/>
      <c r="F636" s="102"/>
      <c r="G636" s="101"/>
      <c r="H636" s="99"/>
      <c r="I636" s="99"/>
      <c r="J636" s="99"/>
      <c r="K636" s="101"/>
      <c r="L636" s="99"/>
      <c r="M636" s="101"/>
      <c r="N636" s="101"/>
      <c r="O636" s="103"/>
    </row>
    <row r="637" spans="2:15" ht="16.5" customHeight="1" x14ac:dyDescent="0.3">
      <c r="B637" s="99"/>
      <c r="C637" s="100"/>
      <c r="D637" s="101"/>
      <c r="E637" s="101"/>
      <c r="F637" s="102"/>
      <c r="G637" s="101"/>
      <c r="H637" s="99"/>
      <c r="I637" s="99"/>
      <c r="J637" s="99"/>
      <c r="K637" s="101"/>
      <c r="L637" s="99"/>
      <c r="M637" s="101"/>
      <c r="N637" s="101"/>
      <c r="O637" s="103"/>
    </row>
    <row r="638" spans="2:15" ht="16.5" customHeight="1" x14ac:dyDescent="0.3">
      <c r="B638" s="99"/>
      <c r="C638" s="100"/>
      <c r="D638" s="101"/>
      <c r="E638" s="101"/>
      <c r="F638" s="102"/>
      <c r="G638" s="101"/>
      <c r="H638" s="99"/>
      <c r="I638" s="99"/>
      <c r="J638" s="99"/>
      <c r="K638" s="101"/>
      <c r="L638" s="99"/>
      <c r="M638" s="101"/>
      <c r="N638" s="101"/>
      <c r="O638" s="103"/>
    </row>
    <row r="639" spans="2:15" ht="16.5" customHeight="1" x14ac:dyDescent="0.3">
      <c r="B639" s="99"/>
      <c r="C639" s="100"/>
      <c r="D639" s="101"/>
      <c r="E639" s="101"/>
      <c r="F639" s="102"/>
      <c r="G639" s="101"/>
      <c r="H639" s="99"/>
      <c r="I639" s="99"/>
      <c r="J639" s="99"/>
      <c r="K639" s="101"/>
      <c r="L639" s="99"/>
      <c r="M639" s="101"/>
      <c r="N639" s="101"/>
      <c r="O639" s="103"/>
    </row>
    <row r="640" spans="2:15" ht="16.5" customHeight="1" x14ac:dyDescent="0.3">
      <c r="B640" s="99"/>
      <c r="C640" s="100"/>
      <c r="D640" s="101"/>
      <c r="E640" s="101"/>
      <c r="F640" s="102"/>
      <c r="G640" s="101"/>
      <c r="H640" s="99"/>
      <c r="I640" s="99"/>
      <c r="J640" s="99"/>
      <c r="K640" s="101"/>
      <c r="L640" s="99"/>
      <c r="M640" s="101"/>
      <c r="N640" s="101"/>
      <c r="O640" s="103"/>
    </row>
    <row r="641" spans="2:15" ht="16.5" customHeight="1" x14ac:dyDescent="0.3">
      <c r="B641" s="99"/>
      <c r="C641" s="100"/>
      <c r="D641" s="101"/>
      <c r="E641" s="101"/>
      <c r="F641" s="102"/>
      <c r="G641" s="101"/>
      <c r="H641" s="99"/>
      <c r="I641" s="99"/>
      <c r="J641" s="99"/>
      <c r="K641" s="101"/>
      <c r="L641" s="99"/>
      <c r="M641" s="101"/>
      <c r="N641" s="101"/>
      <c r="O641" s="103"/>
    </row>
    <row r="642" spans="2:15" ht="16.5" customHeight="1" x14ac:dyDescent="0.3">
      <c r="B642" s="99"/>
      <c r="C642" s="100"/>
      <c r="D642" s="101"/>
      <c r="E642" s="101"/>
      <c r="F642" s="102"/>
      <c r="G642" s="101"/>
      <c r="H642" s="99"/>
      <c r="I642" s="99"/>
      <c r="J642" s="99"/>
      <c r="K642" s="101"/>
      <c r="L642" s="99"/>
      <c r="M642" s="101"/>
      <c r="N642" s="101"/>
      <c r="O642" s="103"/>
    </row>
    <row r="643" spans="2:15" ht="16.5" customHeight="1" x14ac:dyDescent="0.3">
      <c r="B643" s="99"/>
      <c r="C643" s="100"/>
      <c r="D643" s="101"/>
      <c r="E643" s="101"/>
      <c r="F643" s="102"/>
      <c r="G643" s="101"/>
      <c r="H643" s="99"/>
      <c r="I643" s="99"/>
      <c r="J643" s="99"/>
      <c r="K643" s="101"/>
      <c r="L643" s="99"/>
      <c r="M643" s="101"/>
      <c r="N643" s="101"/>
      <c r="O643" s="103"/>
    </row>
    <row r="644" spans="2:15" ht="16.5" customHeight="1" x14ac:dyDescent="0.3">
      <c r="B644" s="99"/>
      <c r="C644" s="100"/>
      <c r="D644" s="101"/>
      <c r="E644" s="101"/>
      <c r="F644" s="102"/>
      <c r="G644" s="101"/>
      <c r="H644" s="99"/>
      <c r="I644" s="99"/>
      <c r="J644" s="99"/>
      <c r="K644" s="101"/>
      <c r="L644" s="99"/>
      <c r="M644" s="101"/>
      <c r="N644" s="101"/>
      <c r="O644" s="103"/>
    </row>
    <row r="645" spans="2:15" ht="16.5" customHeight="1" x14ac:dyDescent="0.3">
      <c r="B645" s="99"/>
      <c r="C645" s="100"/>
      <c r="D645" s="101"/>
      <c r="E645" s="101"/>
      <c r="F645" s="102"/>
      <c r="G645" s="101"/>
      <c r="H645" s="99"/>
      <c r="I645" s="99"/>
      <c r="J645" s="99"/>
      <c r="K645" s="101"/>
      <c r="L645" s="99"/>
      <c r="M645" s="101"/>
      <c r="N645" s="101"/>
      <c r="O645" s="103"/>
    </row>
    <row r="646" spans="2:15" ht="16.5" customHeight="1" x14ac:dyDescent="0.3">
      <c r="B646" s="99"/>
      <c r="C646" s="100"/>
      <c r="D646" s="101"/>
      <c r="E646" s="101"/>
      <c r="F646" s="102"/>
      <c r="G646" s="101"/>
      <c r="H646" s="99"/>
      <c r="I646" s="99"/>
      <c r="J646" s="99"/>
      <c r="K646" s="101"/>
      <c r="L646" s="99"/>
      <c r="M646" s="101"/>
      <c r="N646" s="101"/>
      <c r="O646" s="103"/>
    </row>
    <row r="647" spans="2:15" ht="16.5" customHeight="1" x14ac:dyDescent="0.3">
      <c r="B647" s="99"/>
      <c r="C647" s="100"/>
      <c r="D647" s="101"/>
      <c r="E647" s="101"/>
      <c r="F647" s="102"/>
      <c r="G647" s="101"/>
      <c r="H647" s="99"/>
      <c r="I647" s="99"/>
      <c r="J647" s="99"/>
      <c r="K647" s="101"/>
      <c r="L647" s="99"/>
      <c r="M647" s="101"/>
      <c r="N647" s="101"/>
      <c r="O647" s="103"/>
    </row>
    <row r="648" spans="2:15" ht="16.5" customHeight="1" x14ac:dyDescent="0.3">
      <c r="B648" s="99"/>
      <c r="C648" s="100"/>
      <c r="D648" s="101"/>
      <c r="E648" s="101"/>
      <c r="F648" s="102"/>
      <c r="G648" s="101"/>
      <c r="H648" s="99"/>
      <c r="I648" s="99"/>
      <c r="J648" s="99"/>
      <c r="K648" s="101"/>
      <c r="L648" s="99"/>
      <c r="M648" s="101"/>
      <c r="N648" s="101"/>
      <c r="O648" s="103"/>
    </row>
    <row r="649" spans="2:15" ht="16.5" customHeight="1" x14ac:dyDescent="0.3">
      <c r="B649" s="99"/>
      <c r="C649" s="100"/>
      <c r="D649" s="101"/>
      <c r="E649" s="101"/>
      <c r="F649" s="102"/>
      <c r="G649" s="101"/>
      <c r="H649" s="99"/>
      <c r="I649" s="99"/>
      <c r="J649" s="99"/>
      <c r="K649" s="101"/>
      <c r="L649" s="99"/>
      <c r="M649" s="101"/>
      <c r="N649" s="101"/>
      <c r="O649" s="103"/>
    </row>
    <row r="650" spans="2:15" ht="16.5" customHeight="1" x14ac:dyDescent="0.3">
      <c r="B650" s="99"/>
      <c r="C650" s="100"/>
      <c r="D650" s="101"/>
      <c r="E650" s="101"/>
      <c r="F650" s="102"/>
      <c r="G650" s="101"/>
      <c r="H650" s="99"/>
      <c r="I650" s="99"/>
      <c r="J650" s="99"/>
      <c r="K650" s="101"/>
      <c r="L650" s="99"/>
      <c r="M650" s="101"/>
      <c r="N650" s="101"/>
      <c r="O650" s="103"/>
    </row>
    <row r="651" spans="2:15" ht="16.5" customHeight="1" x14ac:dyDescent="0.3">
      <c r="B651" s="99"/>
      <c r="C651" s="100"/>
      <c r="D651" s="101"/>
      <c r="E651" s="101"/>
      <c r="F651" s="102"/>
      <c r="G651" s="101"/>
      <c r="H651" s="99"/>
      <c r="I651" s="99"/>
      <c r="J651" s="99"/>
      <c r="K651" s="101"/>
      <c r="L651" s="99"/>
      <c r="M651" s="101"/>
      <c r="N651" s="101"/>
      <c r="O651" s="103"/>
    </row>
    <row r="652" spans="2:15" ht="16.5" customHeight="1" x14ac:dyDescent="0.3">
      <c r="B652" s="99"/>
      <c r="C652" s="100"/>
      <c r="D652" s="101"/>
      <c r="E652" s="101"/>
      <c r="F652" s="102"/>
      <c r="G652" s="101"/>
      <c r="H652" s="99"/>
      <c r="I652" s="99"/>
      <c r="J652" s="99"/>
      <c r="K652" s="101"/>
      <c r="L652" s="99"/>
      <c r="M652" s="101"/>
      <c r="N652" s="101"/>
      <c r="O652" s="103"/>
    </row>
    <row r="653" spans="2:15" ht="16.5" customHeight="1" x14ac:dyDescent="0.3">
      <c r="B653" s="99"/>
      <c r="C653" s="100"/>
      <c r="D653" s="101"/>
      <c r="E653" s="101"/>
      <c r="F653" s="102"/>
      <c r="G653" s="101"/>
      <c r="H653" s="99"/>
      <c r="I653" s="99"/>
      <c r="J653" s="99"/>
      <c r="K653" s="101"/>
      <c r="L653" s="99"/>
      <c r="M653" s="101"/>
      <c r="N653" s="101"/>
      <c r="O653" s="103"/>
    </row>
    <row r="654" spans="2:15" ht="16.5" customHeight="1" x14ac:dyDescent="0.3">
      <c r="B654" s="99"/>
      <c r="C654" s="100"/>
      <c r="D654" s="101"/>
      <c r="E654" s="101"/>
      <c r="F654" s="102"/>
      <c r="G654" s="101"/>
      <c r="H654" s="99"/>
      <c r="I654" s="99"/>
      <c r="J654" s="99"/>
      <c r="K654" s="101"/>
      <c r="L654" s="99"/>
      <c r="M654" s="101"/>
      <c r="N654" s="101"/>
      <c r="O654" s="103"/>
    </row>
    <row r="655" spans="2:15" ht="16.5" customHeight="1" x14ac:dyDescent="0.3">
      <c r="B655" s="99"/>
      <c r="C655" s="100"/>
      <c r="D655" s="101"/>
      <c r="E655" s="101"/>
      <c r="F655" s="102"/>
      <c r="G655" s="101"/>
      <c r="H655" s="99"/>
      <c r="I655" s="99"/>
      <c r="J655" s="99"/>
      <c r="K655" s="101"/>
      <c r="L655" s="99"/>
      <c r="M655" s="101"/>
      <c r="N655" s="101"/>
      <c r="O655" s="103"/>
    </row>
    <row r="656" spans="2:15" ht="16.5" customHeight="1" x14ac:dyDescent="0.3">
      <c r="B656" s="99"/>
      <c r="C656" s="100"/>
      <c r="D656" s="101"/>
      <c r="E656" s="101"/>
      <c r="F656" s="102"/>
      <c r="G656" s="101"/>
      <c r="H656" s="99"/>
      <c r="I656" s="99"/>
      <c r="J656" s="99"/>
      <c r="K656" s="101"/>
      <c r="L656" s="99"/>
      <c r="M656" s="101"/>
      <c r="N656" s="101"/>
      <c r="O656" s="103"/>
    </row>
    <row r="657" spans="2:15" ht="16.5" customHeight="1" x14ac:dyDescent="0.3">
      <c r="B657" s="99"/>
      <c r="C657" s="100"/>
      <c r="D657" s="101"/>
      <c r="E657" s="101"/>
      <c r="F657" s="102"/>
      <c r="G657" s="101"/>
      <c r="H657" s="99"/>
      <c r="I657" s="99"/>
      <c r="J657" s="99"/>
      <c r="K657" s="101"/>
      <c r="L657" s="99"/>
      <c r="M657" s="101"/>
      <c r="N657" s="101"/>
      <c r="O657" s="103"/>
    </row>
    <row r="658" spans="2:15" ht="16.5" customHeight="1" x14ac:dyDescent="0.3">
      <c r="B658" s="99"/>
      <c r="C658" s="100"/>
      <c r="D658" s="101"/>
      <c r="E658" s="101"/>
      <c r="F658" s="102"/>
      <c r="G658" s="101"/>
      <c r="H658" s="99"/>
      <c r="I658" s="99"/>
      <c r="J658" s="99"/>
      <c r="K658" s="101"/>
      <c r="L658" s="99"/>
      <c r="M658" s="101"/>
      <c r="N658" s="101"/>
      <c r="O658" s="103"/>
    </row>
    <row r="659" spans="2:15" ht="16.5" customHeight="1" x14ac:dyDescent="0.3">
      <c r="B659" s="99"/>
      <c r="C659" s="100"/>
      <c r="D659" s="101"/>
      <c r="E659" s="101"/>
      <c r="F659" s="102"/>
      <c r="G659" s="101"/>
      <c r="H659" s="99"/>
      <c r="I659" s="99"/>
      <c r="J659" s="99"/>
      <c r="K659" s="101"/>
      <c r="L659" s="99"/>
      <c r="M659" s="101"/>
      <c r="N659" s="101"/>
      <c r="O659" s="103"/>
    </row>
    <row r="660" spans="2:15" ht="16.5" customHeight="1" x14ac:dyDescent="0.3">
      <c r="B660" s="99"/>
      <c r="C660" s="100"/>
      <c r="D660" s="101"/>
      <c r="E660" s="101"/>
      <c r="F660" s="102"/>
      <c r="G660" s="101"/>
      <c r="H660" s="99"/>
      <c r="I660" s="99"/>
      <c r="J660" s="99"/>
      <c r="K660" s="101"/>
      <c r="L660" s="99"/>
      <c r="M660" s="101"/>
      <c r="N660" s="101"/>
      <c r="O660" s="103"/>
    </row>
    <row r="661" spans="2:15" ht="16.5" customHeight="1" x14ac:dyDescent="0.3">
      <c r="B661" s="99"/>
      <c r="C661" s="100"/>
      <c r="D661" s="101"/>
      <c r="E661" s="101"/>
      <c r="F661" s="102"/>
      <c r="G661" s="101"/>
      <c r="H661" s="99"/>
      <c r="I661" s="99"/>
      <c r="J661" s="99"/>
      <c r="K661" s="101"/>
      <c r="L661" s="99"/>
      <c r="M661" s="101"/>
      <c r="N661" s="101"/>
      <c r="O661" s="103"/>
    </row>
    <row r="662" spans="2:15" ht="16.5" customHeight="1" x14ac:dyDescent="0.3">
      <c r="B662" s="99"/>
      <c r="C662" s="100"/>
      <c r="D662" s="101"/>
      <c r="E662" s="101"/>
      <c r="F662" s="102"/>
      <c r="G662" s="101"/>
      <c r="H662" s="99"/>
      <c r="I662" s="99"/>
      <c r="J662" s="99"/>
      <c r="K662" s="101"/>
      <c r="L662" s="99"/>
      <c r="M662" s="101"/>
      <c r="N662" s="101"/>
      <c r="O662" s="103"/>
    </row>
    <row r="663" spans="2:15" ht="16.5" customHeight="1" x14ac:dyDescent="0.3">
      <c r="B663" s="99"/>
      <c r="C663" s="100"/>
      <c r="D663" s="101"/>
      <c r="E663" s="101"/>
      <c r="F663" s="102"/>
      <c r="G663" s="101"/>
      <c r="H663" s="99"/>
      <c r="I663" s="99"/>
      <c r="J663" s="99"/>
      <c r="K663" s="101"/>
      <c r="L663" s="99"/>
      <c r="M663" s="101"/>
      <c r="N663" s="101"/>
      <c r="O663" s="103"/>
    </row>
    <row r="664" spans="2:15" ht="16.5" customHeight="1" x14ac:dyDescent="0.3">
      <c r="B664" s="99"/>
      <c r="C664" s="100"/>
      <c r="D664" s="101"/>
      <c r="E664" s="101"/>
      <c r="F664" s="102"/>
      <c r="G664" s="101"/>
      <c r="H664" s="99"/>
      <c r="I664" s="99"/>
      <c r="J664" s="99"/>
      <c r="K664" s="101"/>
      <c r="L664" s="99"/>
      <c r="M664" s="101"/>
      <c r="N664" s="101"/>
      <c r="O664" s="103"/>
    </row>
    <row r="665" spans="2:15" ht="16.5" customHeight="1" x14ac:dyDescent="0.3">
      <c r="B665" s="99"/>
      <c r="C665" s="100"/>
      <c r="D665" s="101"/>
      <c r="E665" s="101"/>
      <c r="F665" s="102"/>
      <c r="G665" s="101"/>
      <c r="H665" s="99"/>
      <c r="I665" s="99"/>
      <c r="J665" s="99"/>
      <c r="K665" s="101"/>
      <c r="L665" s="99"/>
      <c r="M665" s="101"/>
      <c r="N665" s="101"/>
      <c r="O665" s="103"/>
    </row>
    <row r="666" spans="2:15" ht="16.5" customHeight="1" x14ac:dyDescent="0.3">
      <c r="B666" s="99"/>
      <c r="C666" s="100"/>
      <c r="D666" s="101"/>
      <c r="E666" s="101"/>
      <c r="F666" s="102"/>
      <c r="G666" s="101"/>
      <c r="H666" s="99"/>
      <c r="I666" s="99"/>
      <c r="J666" s="99"/>
      <c r="K666" s="101"/>
      <c r="L666" s="99"/>
      <c r="M666" s="101"/>
      <c r="N666" s="101"/>
      <c r="O666" s="103"/>
    </row>
    <row r="667" spans="2:15" ht="16.5" customHeight="1" x14ac:dyDescent="0.3">
      <c r="B667" s="99"/>
      <c r="C667" s="100"/>
      <c r="D667" s="101"/>
      <c r="E667" s="101"/>
      <c r="F667" s="102"/>
      <c r="G667" s="101"/>
      <c r="H667" s="99"/>
      <c r="I667" s="99"/>
      <c r="J667" s="99"/>
      <c r="K667" s="101"/>
      <c r="L667" s="99"/>
      <c r="M667" s="101"/>
      <c r="N667" s="101"/>
      <c r="O667" s="103"/>
    </row>
    <row r="668" spans="2:15" ht="16.5" customHeight="1" x14ac:dyDescent="0.3">
      <c r="B668" s="99"/>
      <c r="C668" s="100"/>
      <c r="D668" s="101"/>
      <c r="E668" s="101"/>
      <c r="F668" s="102"/>
      <c r="G668" s="101"/>
      <c r="H668" s="99"/>
      <c r="I668" s="99"/>
      <c r="J668" s="99"/>
      <c r="K668" s="101"/>
      <c r="L668" s="99"/>
      <c r="M668" s="101"/>
      <c r="N668" s="101"/>
      <c r="O668" s="103"/>
    </row>
    <row r="669" spans="2:15" ht="16.5" customHeight="1" x14ac:dyDescent="0.3">
      <c r="B669" s="99"/>
      <c r="C669" s="100"/>
      <c r="D669" s="101"/>
      <c r="E669" s="101"/>
      <c r="F669" s="102"/>
      <c r="G669" s="101"/>
      <c r="H669" s="99"/>
      <c r="I669" s="99"/>
      <c r="J669" s="99"/>
      <c r="K669" s="101"/>
      <c r="L669" s="99"/>
      <c r="M669" s="101"/>
      <c r="N669" s="101"/>
      <c r="O669" s="103"/>
    </row>
    <row r="670" spans="2:15" ht="16.5" customHeight="1" x14ac:dyDescent="0.3">
      <c r="B670" s="99"/>
      <c r="C670" s="100"/>
      <c r="D670" s="101"/>
      <c r="E670" s="101"/>
      <c r="F670" s="102"/>
      <c r="G670" s="101"/>
      <c r="H670" s="99"/>
      <c r="I670" s="99"/>
      <c r="J670" s="99"/>
      <c r="K670" s="101"/>
      <c r="L670" s="99"/>
      <c r="M670" s="101"/>
      <c r="N670" s="101"/>
      <c r="O670" s="103"/>
    </row>
    <row r="671" spans="2:15" ht="16.5" customHeight="1" x14ac:dyDescent="0.3">
      <c r="B671" s="99"/>
      <c r="C671" s="100"/>
      <c r="D671" s="101"/>
      <c r="E671" s="101"/>
      <c r="F671" s="102"/>
      <c r="G671" s="101"/>
      <c r="H671" s="99"/>
      <c r="I671" s="99"/>
      <c r="J671" s="99"/>
      <c r="K671" s="101"/>
      <c r="L671" s="99"/>
      <c r="M671" s="101"/>
      <c r="N671" s="101"/>
      <c r="O671" s="103"/>
    </row>
    <row r="672" spans="2:15" ht="16.5" customHeight="1" x14ac:dyDescent="0.3">
      <c r="B672" s="99"/>
      <c r="C672" s="100"/>
      <c r="D672" s="101"/>
      <c r="E672" s="101"/>
      <c r="F672" s="102"/>
      <c r="G672" s="101"/>
      <c r="H672" s="99"/>
      <c r="I672" s="99"/>
      <c r="J672" s="99"/>
      <c r="K672" s="101"/>
      <c r="L672" s="99"/>
      <c r="M672" s="101"/>
      <c r="N672" s="101"/>
      <c r="O672" s="103"/>
    </row>
    <row r="673" spans="2:15" ht="16.5" customHeight="1" x14ac:dyDescent="0.3">
      <c r="B673" s="99"/>
      <c r="C673" s="100"/>
      <c r="D673" s="101"/>
      <c r="E673" s="101"/>
      <c r="F673" s="102"/>
      <c r="G673" s="101"/>
      <c r="H673" s="99"/>
      <c r="I673" s="99"/>
      <c r="J673" s="99"/>
      <c r="K673" s="101"/>
      <c r="L673" s="99"/>
      <c r="M673" s="101"/>
      <c r="N673" s="101"/>
      <c r="O673" s="103"/>
    </row>
    <row r="674" spans="2:15" ht="16.5" customHeight="1" x14ac:dyDescent="0.3">
      <c r="B674" s="99"/>
      <c r="C674" s="100"/>
      <c r="D674" s="101"/>
      <c r="E674" s="101"/>
      <c r="F674" s="102"/>
      <c r="G674" s="101"/>
      <c r="H674" s="99"/>
      <c r="I674" s="99"/>
      <c r="J674" s="99"/>
      <c r="K674" s="101"/>
      <c r="L674" s="99"/>
      <c r="M674" s="101"/>
      <c r="N674" s="101"/>
      <c r="O674" s="103"/>
    </row>
    <row r="675" spans="2:15" ht="16.5" customHeight="1" x14ac:dyDescent="0.3">
      <c r="B675" s="99"/>
      <c r="C675" s="100"/>
      <c r="D675" s="101"/>
      <c r="E675" s="101"/>
      <c r="F675" s="102"/>
      <c r="G675" s="101"/>
      <c r="H675" s="99"/>
      <c r="I675" s="99"/>
      <c r="J675" s="99"/>
      <c r="K675" s="101"/>
      <c r="L675" s="99"/>
      <c r="M675" s="101"/>
      <c r="N675" s="101"/>
      <c r="O675" s="103"/>
    </row>
    <row r="676" spans="2:15" ht="16.5" customHeight="1" x14ac:dyDescent="0.3">
      <c r="B676" s="99"/>
      <c r="C676" s="100"/>
      <c r="D676" s="101"/>
      <c r="E676" s="101"/>
      <c r="F676" s="102"/>
      <c r="G676" s="101"/>
      <c r="H676" s="99"/>
      <c r="I676" s="99"/>
      <c r="J676" s="99"/>
      <c r="K676" s="101"/>
      <c r="L676" s="99"/>
      <c r="M676" s="101"/>
      <c r="N676" s="101"/>
      <c r="O676" s="103"/>
    </row>
    <row r="677" spans="2:15" ht="16.5" customHeight="1" x14ac:dyDescent="0.3">
      <c r="B677" s="99"/>
      <c r="C677" s="100"/>
      <c r="D677" s="101"/>
      <c r="E677" s="101"/>
      <c r="F677" s="102"/>
      <c r="G677" s="101"/>
      <c r="H677" s="99"/>
      <c r="I677" s="99"/>
      <c r="J677" s="99"/>
      <c r="K677" s="101"/>
      <c r="L677" s="99"/>
      <c r="M677" s="101"/>
      <c r="N677" s="101"/>
      <c r="O677" s="103"/>
    </row>
    <row r="678" spans="2:15" ht="16.5" customHeight="1" x14ac:dyDescent="0.3">
      <c r="B678" s="99"/>
      <c r="C678" s="100"/>
      <c r="D678" s="101"/>
      <c r="E678" s="101"/>
      <c r="F678" s="102"/>
      <c r="G678" s="101"/>
      <c r="H678" s="99"/>
      <c r="I678" s="99"/>
      <c r="J678" s="99"/>
      <c r="K678" s="101"/>
      <c r="L678" s="99"/>
      <c r="M678" s="101"/>
      <c r="N678" s="101"/>
      <c r="O678" s="103"/>
    </row>
    <row r="679" spans="2:15" ht="16.5" customHeight="1" x14ac:dyDescent="0.3">
      <c r="B679" s="99"/>
      <c r="C679" s="100"/>
      <c r="D679" s="101"/>
      <c r="E679" s="101"/>
      <c r="F679" s="102"/>
      <c r="G679" s="101"/>
      <c r="H679" s="99"/>
      <c r="I679" s="99"/>
      <c r="J679" s="99"/>
      <c r="K679" s="101"/>
      <c r="L679" s="99"/>
      <c r="M679" s="101"/>
      <c r="N679" s="101"/>
      <c r="O679" s="103"/>
    </row>
    <row r="680" spans="2:15" ht="16.5" customHeight="1" x14ac:dyDescent="0.3">
      <c r="B680" s="99"/>
      <c r="C680" s="100"/>
      <c r="D680" s="101"/>
      <c r="E680" s="101"/>
      <c r="F680" s="102"/>
      <c r="G680" s="101"/>
      <c r="H680" s="99"/>
      <c r="I680" s="99"/>
      <c r="J680" s="99"/>
      <c r="K680" s="101"/>
      <c r="L680" s="99"/>
      <c r="M680" s="101"/>
      <c r="N680" s="101"/>
      <c r="O680" s="103"/>
    </row>
    <row r="681" spans="2:15" ht="16.5" customHeight="1" x14ac:dyDescent="0.3">
      <c r="B681" s="99"/>
      <c r="C681" s="100"/>
      <c r="D681" s="101"/>
      <c r="E681" s="101"/>
      <c r="F681" s="102"/>
      <c r="G681" s="101"/>
      <c r="H681" s="99"/>
      <c r="I681" s="99"/>
      <c r="J681" s="99"/>
      <c r="K681" s="101"/>
      <c r="L681" s="99"/>
      <c r="M681" s="101"/>
      <c r="N681" s="101"/>
      <c r="O681" s="103"/>
    </row>
    <row r="682" spans="2:15" ht="16.5" customHeight="1" x14ac:dyDescent="0.3">
      <c r="B682" s="99"/>
      <c r="C682" s="100"/>
      <c r="D682" s="101"/>
      <c r="E682" s="101"/>
      <c r="F682" s="102"/>
      <c r="G682" s="101"/>
      <c r="H682" s="99"/>
      <c r="I682" s="99"/>
      <c r="J682" s="99"/>
      <c r="K682" s="101"/>
      <c r="L682" s="99"/>
      <c r="M682" s="101"/>
      <c r="N682" s="101"/>
      <c r="O682" s="103"/>
    </row>
    <row r="683" spans="2:15" ht="16.5" customHeight="1" x14ac:dyDescent="0.3">
      <c r="B683" s="99"/>
      <c r="C683" s="100"/>
      <c r="D683" s="101"/>
      <c r="E683" s="101"/>
      <c r="F683" s="102"/>
      <c r="G683" s="101"/>
      <c r="H683" s="99"/>
      <c r="I683" s="99"/>
      <c r="J683" s="99"/>
      <c r="K683" s="101"/>
      <c r="L683" s="99"/>
      <c r="M683" s="101"/>
      <c r="N683" s="101"/>
      <c r="O683" s="103"/>
    </row>
    <row r="684" spans="2:15" ht="16.5" customHeight="1" x14ac:dyDescent="0.3">
      <c r="B684" s="99"/>
      <c r="C684" s="100"/>
      <c r="D684" s="101"/>
      <c r="E684" s="101"/>
      <c r="F684" s="102"/>
      <c r="G684" s="101"/>
      <c r="H684" s="99"/>
      <c r="I684" s="99"/>
      <c r="J684" s="99"/>
      <c r="K684" s="101"/>
      <c r="L684" s="99"/>
      <c r="M684" s="101"/>
      <c r="N684" s="101"/>
      <c r="O684" s="103"/>
    </row>
    <row r="685" spans="2:15" ht="16.5" customHeight="1" x14ac:dyDescent="0.3">
      <c r="B685" s="99"/>
      <c r="C685" s="100"/>
      <c r="D685" s="101"/>
      <c r="E685" s="101"/>
      <c r="F685" s="102"/>
      <c r="G685" s="101"/>
      <c r="H685" s="99"/>
      <c r="I685" s="99"/>
      <c r="J685" s="99"/>
      <c r="K685" s="101"/>
      <c r="L685" s="99"/>
      <c r="M685" s="101"/>
      <c r="N685" s="101"/>
      <c r="O685" s="103"/>
    </row>
    <row r="686" spans="2:15" ht="16.5" customHeight="1" x14ac:dyDescent="0.3">
      <c r="B686" s="99"/>
      <c r="C686" s="100"/>
      <c r="D686" s="101"/>
      <c r="E686" s="101"/>
      <c r="F686" s="102"/>
      <c r="G686" s="101"/>
      <c r="H686" s="99"/>
      <c r="I686" s="99"/>
      <c r="J686" s="99"/>
      <c r="K686" s="101"/>
      <c r="L686" s="99"/>
      <c r="M686" s="101"/>
      <c r="N686" s="101"/>
      <c r="O686" s="103"/>
    </row>
    <row r="687" spans="2:15" ht="16.5" customHeight="1" x14ac:dyDescent="0.3">
      <c r="B687" s="99"/>
      <c r="C687" s="100"/>
      <c r="D687" s="101"/>
      <c r="E687" s="101"/>
      <c r="F687" s="102"/>
      <c r="G687" s="101"/>
      <c r="H687" s="99"/>
      <c r="I687" s="99"/>
      <c r="J687" s="99"/>
      <c r="K687" s="101"/>
      <c r="L687" s="99"/>
      <c r="M687" s="101"/>
      <c r="N687" s="101"/>
      <c r="O687" s="103"/>
    </row>
    <row r="688" spans="2:15" ht="16.5" customHeight="1" x14ac:dyDescent="0.3">
      <c r="B688" s="99"/>
      <c r="C688" s="100"/>
      <c r="D688" s="101"/>
      <c r="E688" s="101"/>
      <c r="F688" s="102"/>
      <c r="G688" s="101"/>
      <c r="H688" s="99"/>
      <c r="I688" s="99"/>
      <c r="J688" s="99"/>
      <c r="K688" s="101"/>
      <c r="L688" s="99"/>
      <c r="M688" s="101"/>
      <c r="N688" s="101"/>
      <c r="O688" s="103"/>
    </row>
    <row r="689" spans="2:15" ht="16.5" customHeight="1" x14ac:dyDescent="0.3">
      <c r="B689" s="99"/>
      <c r="C689" s="100"/>
      <c r="D689" s="101"/>
      <c r="E689" s="101"/>
      <c r="F689" s="102"/>
      <c r="G689" s="101"/>
      <c r="H689" s="99"/>
      <c r="I689" s="99"/>
      <c r="J689" s="99"/>
      <c r="K689" s="101"/>
      <c r="L689" s="99"/>
      <c r="M689" s="101"/>
      <c r="N689" s="101"/>
      <c r="O689" s="103"/>
    </row>
    <row r="690" spans="2:15" ht="16.5" customHeight="1" x14ac:dyDescent="0.3">
      <c r="B690" s="99"/>
      <c r="C690" s="100"/>
      <c r="D690" s="101"/>
      <c r="E690" s="101"/>
      <c r="F690" s="102"/>
      <c r="G690" s="101"/>
      <c r="H690" s="99"/>
      <c r="I690" s="99"/>
      <c r="J690" s="99"/>
      <c r="K690" s="101"/>
      <c r="L690" s="99"/>
      <c r="M690" s="101"/>
      <c r="N690" s="101"/>
      <c r="O690" s="103"/>
    </row>
    <row r="691" spans="2:15" ht="16.5" customHeight="1" x14ac:dyDescent="0.3">
      <c r="B691" s="99"/>
      <c r="C691" s="100"/>
      <c r="D691" s="101"/>
      <c r="E691" s="101"/>
      <c r="F691" s="102"/>
      <c r="G691" s="101"/>
      <c r="H691" s="99"/>
      <c r="I691" s="99"/>
      <c r="J691" s="99"/>
      <c r="K691" s="101"/>
      <c r="L691" s="99"/>
      <c r="M691" s="101"/>
      <c r="N691" s="101"/>
      <c r="O691" s="103"/>
    </row>
    <row r="692" spans="2:15" ht="16.5" customHeight="1" x14ac:dyDescent="0.3">
      <c r="B692" s="99"/>
      <c r="C692" s="100"/>
      <c r="D692" s="101"/>
      <c r="E692" s="101"/>
      <c r="F692" s="102"/>
      <c r="G692" s="101"/>
      <c r="H692" s="99"/>
      <c r="I692" s="99"/>
      <c r="J692" s="99"/>
      <c r="K692" s="101"/>
      <c r="L692" s="99"/>
      <c r="M692" s="101"/>
      <c r="N692" s="101"/>
      <c r="O692" s="103"/>
    </row>
    <row r="693" spans="2:15" ht="16.5" customHeight="1" x14ac:dyDescent="0.3">
      <c r="B693" s="99"/>
      <c r="C693" s="100"/>
      <c r="D693" s="101"/>
      <c r="E693" s="101"/>
      <c r="F693" s="102"/>
      <c r="G693" s="101"/>
      <c r="H693" s="99"/>
      <c r="I693" s="99"/>
      <c r="J693" s="99"/>
      <c r="K693" s="101"/>
      <c r="L693" s="99"/>
      <c r="M693" s="101"/>
      <c r="N693" s="101"/>
      <c r="O693" s="103"/>
    </row>
    <row r="694" spans="2:15" ht="16.5" customHeight="1" x14ac:dyDescent="0.3">
      <c r="B694" s="99"/>
      <c r="C694" s="100"/>
      <c r="D694" s="101"/>
      <c r="E694" s="101"/>
      <c r="F694" s="102"/>
      <c r="G694" s="101"/>
      <c r="H694" s="99"/>
      <c r="I694" s="99"/>
      <c r="J694" s="99"/>
      <c r="K694" s="101"/>
      <c r="L694" s="99"/>
      <c r="M694" s="101"/>
      <c r="N694" s="101"/>
      <c r="O694" s="103"/>
    </row>
    <row r="695" spans="2:15" ht="16.5" customHeight="1" x14ac:dyDescent="0.3">
      <c r="B695" s="99"/>
      <c r="C695" s="100"/>
      <c r="D695" s="101"/>
      <c r="E695" s="101"/>
      <c r="F695" s="102"/>
      <c r="G695" s="101"/>
      <c r="H695" s="99"/>
      <c r="I695" s="99"/>
      <c r="J695" s="99"/>
      <c r="K695" s="101"/>
      <c r="L695" s="99"/>
      <c r="M695" s="101"/>
      <c r="N695" s="101"/>
      <c r="O695" s="103"/>
    </row>
    <row r="696" spans="2:15" ht="16.5" customHeight="1" x14ac:dyDescent="0.3">
      <c r="B696" s="99"/>
      <c r="C696" s="100"/>
      <c r="D696" s="101"/>
      <c r="E696" s="101"/>
      <c r="F696" s="102"/>
      <c r="G696" s="101"/>
      <c r="H696" s="99"/>
      <c r="I696" s="99"/>
      <c r="J696" s="99"/>
      <c r="K696" s="101"/>
      <c r="L696" s="99"/>
      <c r="M696" s="101"/>
      <c r="N696" s="101"/>
      <c r="O696" s="103"/>
    </row>
    <row r="697" spans="2:15" ht="16.5" customHeight="1" x14ac:dyDescent="0.3">
      <c r="B697" s="99"/>
      <c r="C697" s="100"/>
      <c r="D697" s="101"/>
      <c r="E697" s="101"/>
      <c r="F697" s="102"/>
      <c r="G697" s="101"/>
      <c r="H697" s="99"/>
      <c r="I697" s="99"/>
      <c r="J697" s="99"/>
      <c r="K697" s="101"/>
      <c r="L697" s="99"/>
      <c r="M697" s="101"/>
      <c r="N697" s="101"/>
      <c r="O697" s="103"/>
    </row>
    <row r="698" spans="2:15" ht="16.5" customHeight="1" x14ac:dyDescent="0.3">
      <c r="B698" s="99"/>
      <c r="C698" s="100"/>
      <c r="D698" s="101"/>
      <c r="E698" s="101"/>
      <c r="F698" s="102"/>
      <c r="G698" s="101"/>
      <c r="H698" s="99"/>
      <c r="I698" s="99"/>
      <c r="J698" s="99"/>
      <c r="K698" s="101"/>
      <c r="L698" s="99"/>
      <c r="M698" s="101"/>
      <c r="N698" s="101"/>
      <c r="O698" s="103"/>
    </row>
    <row r="699" spans="2:15" ht="16.5" customHeight="1" x14ac:dyDescent="0.3">
      <c r="B699" s="99"/>
      <c r="C699" s="100"/>
      <c r="D699" s="101"/>
      <c r="E699" s="101"/>
      <c r="F699" s="102"/>
      <c r="G699" s="101"/>
      <c r="H699" s="99"/>
      <c r="I699" s="99"/>
      <c r="J699" s="99"/>
      <c r="K699" s="101"/>
      <c r="L699" s="99"/>
      <c r="M699" s="101"/>
      <c r="N699" s="101"/>
      <c r="O699" s="103"/>
    </row>
    <row r="700" spans="2:15" ht="16.5" customHeight="1" x14ac:dyDescent="0.3">
      <c r="B700" s="99"/>
      <c r="C700" s="100"/>
      <c r="D700" s="101"/>
      <c r="E700" s="101"/>
      <c r="F700" s="102"/>
      <c r="G700" s="101"/>
      <c r="H700" s="99"/>
      <c r="I700" s="99"/>
      <c r="J700" s="99"/>
      <c r="K700" s="101"/>
      <c r="L700" s="99"/>
      <c r="M700" s="101"/>
      <c r="N700" s="101"/>
      <c r="O700" s="103"/>
    </row>
    <row r="701" spans="2:15" ht="16.5" customHeight="1" x14ac:dyDescent="0.3">
      <c r="B701" s="99"/>
      <c r="C701" s="100"/>
      <c r="D701" s="101"/>
      <c r="E701" s="101"/>
      <c r="F701" s="102"/>
      <c r="G701" s="101"/>
      <c r="H701" s="99"/>
      <c r="I701" s="99"/>
      <c r="J701" s="99"/>
      <c r="K701" s="101"/>
      <c r="L701" s="99"/>
      <c r="M701" s="101"/>
      <c r="N701" s="101"/>
      <c r="O701" s="103"/>
    </row>
    <row r="702" spans="2:15" ht="16.5" customHeight="1" x14ac:dyDescent="0.3">
      <c r="B702" s="99"/>
      <c r="C702" s="100"/>
      <c r="D702" s="101"/>
      <c r="E702" s="101"/>
      <c r="F702" s="102"/>
      <c r="G702" s="101"/>
      <c r="H702" s="99"/>
      <c r="I702" s="99"/>
      <c r="J702" s="99"/>
      <c r="K702" s="101"/>
      <c r="L702" s="99"/>
      <c r="M702" s="101"/>
      <c r="N702" s="101"/>
      <c r="O702" s="103"/>
    </row>
    <row r="703" spans="2:15" ht="16.5" customHeight="1" x14ac:dyDescent="0.3">
      <c r="B703" s="99"/>
      <c r="C703" s="100"/>
      <c r="D703" s="101"/>
      <c r="E703" s="101"/>
      <c r="F703" s="102"/>
      <c r="G703" s="101"/>
      <c r="H703" s="99"/>
      <c r="I703" s="99"/>
      <c r="J703" s="99"/>
      <c r="K703" s="101"/>
      <c r="L703" s="99"/>
      <c r="M703" s="101"/>
      <c r="N703" s="101"/>
      <c r="O703" s="103"/>
    </row>
    <row r="704" spans="2:15" ht="16.5" customHeight="1" x14ac:dyDescent="0.3">
      <c r="B704" s="99"/>
      <c r="C704" s="100"/>
      <c r="D704" s="101"/>
      <c r="E704" s="101"/>
      <c r="F704" s="102"/>
      <c r="G704" s="101"/>
      <c r="H704" s="99"/>
      <c r="I704" s="99"/>
      <c r="J704" s="99"/>
      <c r="K704" s="101"/>
      <c r="L704" s="99"/>
      <c r="M704" s="101"/>
      <c r="N704" s="101"/>
      <c r="O704" s="103"/>
    </row>
    <row r="705" spans="2:15" ht="16.5" customHeight="1" x14ac:dyDescent="0.3">
      <c r="B705" s="99"/>
      <c r="C705" s="100"/>
      <c r="D705" s="101"/>
      <c r="E705" s="101"/>
      <c r="F705" s="102"/>
      <c r="G705" s="101"/>
      <c r="H705" s="99"/>
      <c r="I705" s="99"/>
      <c r="J705" s="99"/>
      <c r="K705" s="101"/>
      <c r="L705" s="99"/>
      <c r="M705" s="101"/>
      <c r="N705" s="101"/>
      <c r="O705" s="103"/>
    </row>
    <row r="706" spans="2:15" ht="16.5" customHeight="1" x14ac:dyDescent="0.3">
      <c r="B706" s="99"/>
      <c r="C706" s="100"/>
      <c r="D706" s="101"/>
      <c r="E706" s="101"/>
      <c r="F706" s="102"/>
      <c r="G706" s="101"/>
      <c r="H706" s="99"/>
      <c r="I706" s="99"/>
      <c r="J706" s="99"/>
      <c r="K706" s="101"/>
      <c r="L706" s="99"/>
      <c r="M706" s="101"/>
      <c r="N706" s="101"/>
      <c r="O706" s="103"/>
    </row>
    <row r="707" spans="2:15" ht="16.5" customHeight="1" x14ac:dyDescent="0.3">
      <c r="B707" s="99"/>
      <c r="C707" s="100"/>
      <c r="D707" s="101"/>
      <c r="E707" s="101"/>
      <c r="F707" s="102"/>
      <c r="G707" s="101"/>
      <c r="H707" s="99"/>
      <c r="I707" s="99"/>
      <c r="J707" s="99"/>
      <c r="K707" s="101"/>
      <c r="L707" s="99"/>
      <c r="M707" s="101"/>
      <c r="N707" s="101"/>
      <c r="O707" s="103"/>
    </row>
    <row r="708" spans="2:15" ht="16.5" customHeight="1" x14ac:dyDescent="0.3">
      <c r="B708" s="99"/>
      <c r="C708" s="100"/>
      <c r="D708" s="101"/>
      <c r="E708" s="101"/>
      <c r="F708" s="102"/>
      <c r="G708" s="101"/>
      <c r="H708" s="99"/>
      <c r="I708" s="99"/>
      <c r="J708" s="99"/>
      <c r="K708" s="101"/>
      <c r="L708" s="99"/>
      <c r="M708" s="101"/>
      <c r="N708" s="101"/>
      <c r="O708" s="103"/>
    </row>
    <row r="709" spans="2:15" ht="16.5" customHeight="1" x14ac:dyDescent="0.3">
      <c r="B709" s="99"/>
      <c r="C709" s="100"/>
      <c r="D709" s="101"/>
      <c r="E709" s="101"/>
      <c r="F709" s="102"/>
      <c r="G709" s="101"/>
      <c r="H709" s="99"/>
      <c r="I709" s="99"/>
      <c r="J709" s="99"/>
      <c r="K709" s="101"/>
      <c r="L709" s="99"/>
      <c r="M709" s="101"/>
      <c r="N709" s="101"/>
      <c r="O709" s="103"/>
    </row>
    <row r="710" spans="2:15" ht="16.5" customHeight="1" x14ac:dyDescent="0.3">
      <c r="B710" s="99"/>
      <c r="C710" s="100"/>
      <c r="D710" s="101"/>
      <c r="E710" s="101"/>
      <c r="F710" s="102"/>
      <c r="G710" s="101"/>
      <c r="H710" s="99"/>
      <c r="I710" s="99"/>
      <c r="J710" s="99"/>
      <c r="K710" s="101"/>
      <c r="L710" s="99"/>
      <c r="M710" s="101"/>
      <c r="N710" s="101"/>
      <c r="O710" s="103"/>
    </row>
    <row r="711" spans="2:15" ht="16.5" customHeight="1" x14ac:dyDescent="0.3">
      <c r="B711" s="99"/>
      <c r="C711" s="100"/>
      <c r="D711" s="101"/>
      <c r="E711" s="101"/>
      <c r="F711" s="102"/>
      <c r="G711" s="101"/>
      <c r="H711" s="99"/>
      <c r="I711" s="99"/>
      <c r="J711" s="99"/>
      <c r="K711" s="101"/>
      <c r="L711" s="99"/>
      <c r="M711" s="101"/>
      <c r="N711" s="101"/>
      <c r="O711" s="103"/>
    </row>
    <row r="712" spans="2:15" ht="16.5" customHeight="1" x14ac:dyDescent="0.3">
      <c r="B712" s="99"/>
      <c r="C712" s="100"/>
      <c r="D712" s="101"/>
      <c r="E712" s="101"/>
      <c r="F712" s="102"/>
      <c r="G712" s="101"/>
      <c r="H712" s="99"/>
      <c r="I712" s="99"/>
      <c r="J712" s="99"/>
      <c r="K712" s="101"/>
      <c r="L712" s="99"/>
      <c r="M712" s="101"/>
      <c r="N712" s="101"/>
      <c r="O712" s="103"/>
    </row>
    <row r="713" spans="2:15" ht="16.5" customHeight="1" x14ac:dyDescent="0.3">
      <c r="B713" s="99"/>
      <c r="C713" s="100"/>
      <c r="D713" s="101"/>
      <c r="E713" s="101"/>
      <c r="F713" s="102"/>
      <c r="G713" s="101"/>
      <c r="H713" s="99"/>
      <c r="I713" s="99"/>
      <c r="J713" s="99"/>
      <c r="K713" s="101"/>
      <c r="L713" s="99"/>
      <c r="M713" s="101"/>
      <c r="N713" s="101"/>
      <c r="O713" s="103"/>
    </row>
    <row r="714" spans="2:15" ht="16.5" customHeight="1" x14ac:dyDescent="0.3">
      <c r="B714" s="99"/>
      <c r="C714" s="100"/>
      <c r="D714" s="101"/>
      <c r="E714" s="101"/>
      <c r="F714" s="102"/>
      <c r="G714" s="101"/>
      <c r="H714" s="99"/>
      <c r="I714" s="99"/>
      <c r="J714" s="99"/>
      <c r="K714" s="101"/>
      <c r="L714" s="99"/>
      <c r="M714" s="101"/>
      <c r="N714" s="101"/>
      <c r="O714" s="103"/>
    </row>
    <row r="715" spans="2:15" ht="16.5" customHeight="1" x14ac:dyDescent="0.3">
      <c r="B715" s="99"/>
      <c r="C715" s="100"/>
      <c r="D715" s="101"/>
      <c r="E715" s="101"/>
      <c r="F715" s="102"/>
      <c r="G715" s="101"/>
      <c r="H715" s="99"/>
      <c r="I715" s="99"/>
      <c r="J715" s="99"/>
      <c r="K715" s="101"/>
      <c r="L715" s="99"/>
      <c r="M715" s="101"/>
      <c r="N715" s="101"/>
      <c r="O715" s="103"/>
    </row>
    <row r="716" spans="2:15" ht="16.5" customHeight="1" x14ac:dyDescent="0.3">
      <c r="B716" s="99"/>
      <c r="C716" s="100"/>
      <c r="D716" s="101"/>
      <c r="E716" s="101"/>
      <c r="F716" s="102"/>
      <c r="G716" s="101"/>
      <c r="H716" s="99"/>
      <c r="I716" s="99"/>
      <c r="J716" s="99"/>
      <c r="K716" s="101"/>
      <c r="L716" s="99"/>
      <c r="M716" s="101"/>
      <c r="N716" s="101"/>
      <c r="O716" s="103"/>
    </row>
    <row r="717" spans="2:15" ht="16.5" customHeight="1" x14ac:dyDescent="0.3">
      <c r="B717" s="99"/>
      <c r="C717" s="100"/>
      <c r="D717" s="101"/>
      <c r="E717" s="101"/>
      <c r="F717" s="102"/>
      <c r="G717" s="101"/>
      <c r="H717" s="99"/>
      <c r="I717" s="99"/>
      <c r="J717" s="99"/>
      <c r="K717" s="101"/>
      <c r="L717" s="99"/>
      <c r="M717" s="101"/>
      <c r="N717" s="101"/>
      <c r="O717" s="103"/>
    </row>
    <row r="718" spans="2:15" ht="16.5" customHeight="1" x14ac:dyDescent="0.3">
      <c r="B718" s="99"/>
      <c r="C718" s="100"/>
      <c r="D718" s="101"/>
      <c r="E718" s="101"/>
      <c r="F718" s="102"/>
      <c r="G718" s="101"/>
      <c r="H718" s="99"/>
      <c r="I718" s="99"/>
      <c r="J718" s="99"/>
      <c r="K718" s="101"/>
      <c r="L718" s="99"/>
      <c r="M718" s="101"/>
      <c r="N718" s="101"/>
      <c r="O718" s="103"/>
    </row>
    <row r="719" spans="2:15" ht="16.5" customHeight="1" x14ac:dyDescent="0.3">
      <c r="B719" s="99"/>
      <c r="C719" s="100"/>
      <c r="D719" s="101"/>
      <c r="E719" s="101"/>
      <c r="F719" s="102"/>
      <c r="G719" s="101"/>
      <c r="H719" s="99"/>
      <c r="I719" s="99"/>
      <c r="J719" s="99"/>
      <c r="K719" s="101"/>
      <c r="L719" s="99"/>
      <c r="M719" s="101"/>
      <c r="N719" s="101"/>
      <c r="O719" s="103"/>
    </row>
    <row r="720" spans="2:15" ht="16.5" customHeight="1" x14ac:dyDescent="0.3">
      <c r="B720" s="99"/>
      <c r="C720" s="100"/>
      <c r="D720" s="101"/>
      <c r="E720" s="101"/>
      <c r="F720" s="102"/>
      <c r="G720" s="101"/>
      <c r="H720" s="99"/>
      <c r="I720" s="99"/>
      <c r="J720" s="99"/>
      <c r="K720" s="101"/>
      <c r="L720" s="99"/>
      <c r="M720" s="101"/>
      <c r="N720" s="101"/>
      <c r="O720" s="103"/>
    </row>
    <row r="721" spans="2:15" ht="16.5" customHeight="1" x14ac:dyDescent="0.3">
      <c r="B721" s="99"/>
      <c r="C721" s="100"/>
      <c r="D721" s="101"/>
      <c r="E721" s="101"/>
      <c r="F721" s="102"/>
      <c r="G721" s="101"/>
      <c r="H721" s="99"/>
      <c r="I721" s="99"/>
      <c r="J721" s="99"/>
      <c r="K721" s="101"/>
      <c r="L721" s="99"/>
      <c r="M721" s="101"/>
      <c r="N721" s="101"/>
      <c r="O721" s="103"/>
    </row>
    <row r="722" spans="2:15" ht="16.5" customHeight="1" x14ac:dyDescent="0.3">
      <c r="B722" s="99"/>
      <c r="C722" s="100"/>
      <c r="D722" s="101"/>
      <c r="E722" s="101"/>
      <c r="F722" s="102"/>
      <c r="G722" s="101"/>
      <c r="H722" s="99"/>
      <c r="I722" s="99"/>
      <c r="J722" s="99"/>
      <c r="K722" s="101"/>
      <c r="L722" s="99"/>
      <c r="M722" s="101"/>
      <c r="N722" s="101"/>
      <c r="O722" s="103"/>
    </row>
    <row r="723" spans="2:15" ht="16.5" customHeight="1" x14ac:dyDescent="0.3">
      <c r="B723" s="99"/>
      <c r="C723" s="100"/>
      <c r="D723" s="101"/>
      <c r="E723" s="101"/>
      <c r="F723" s="102"/>
      <c r="G723" s="101"/>
      <c r="H723" s="99"/>
      <c r="I723" s="99"/>
      <c r="J723" s="99"/>
      <c r="K723" s="101"/>
      <c r="L723" s="99"/>
      <c r="M723" s="101"/>
      <c r="N723" s="101"/>
      <c r="O723" s="103"/>
    </row>
    <row r="724" spans="2:15" ht="16.5" customHeight="1" x14ac:dyDescent="0.3">
      <c r="B724" s="99"/>
      <c r="C724" s="100"/>
      <c r="D724" s="101"/>
      <c r="E724" s="101"/>
      <c r="F724" s="102"/>
      <c r="G724" s="101"/>
      <c r="H724" s="99"/>
      <c r="I724" s="99"/>
      <c r="J724" s="99"/>
      <c r="K724" s="101"/>
      <c r="L724" s="99"/>
      <c r="M724" s="101"/>
      <c r="N724" s="101"/>
      <c r="O724" s="103"/>
    </row>
    <row r="725" spans="2:15" ht="16.5" customHeight="1" x14ac:dyDescent="0.3">
      <c r="B725" s="99"/>
      <c r="C725" s="100"/>
      <c r="D725" s="101"/>
      <c r="E725" s="101"/>
      <c r="F725" s="102"/>
      <c r="G725" s="101"/>
      <c r="H725" s="99"/>
      <c r="I725" s="99"/>
      <c r="J725" s="99"/>
      <c r="K725" s="101"/>
      <c r="L725" s="99"/>
      <c r="M725" s="101"/>
      <c r="N725" s="101"/>
      <c r="O725" s="103"/>
    </row>
    <row r="726" spans="2:15" ht="16.5" customHeight="1" x14ac:dyDescent="0.3">
      <c r="B726" s="99"/>
      <c r="C726" s="100"/>
      <c r="D726" s="101"/>
      <c r="E726" s="101"/>
      <c r="F726" s="102"/>
      <c r="G726" s="101"/>
      <c r="H726" s="99"/>
      <c r="I726" s="99"/>
      <c r="J726" s="99"/>
      <c r="K726" s="101"/>
      <c r="L726" s="99"/>
      <c r="M726" s="101"/>
      <c r="N726" s="101"/>
      <c r="O726" s="103"/>
    </row>
    <row r="727" spans="2:15" ht="16.5" customHeight="1" x14ac:dyDescent="0.3">
      <c r="B727" s="99"/>
      <c r="C727" s="100"/>
      <c r="D727" s="101"/>
      <c r="E727" s="101"/>
      <c r="F727" s="102"/>
      <c r="G727" s="101"/>
      <c r="H727" s="99"/>
      <c r="I727" s="99"/>
      <c r="J727" s="99"/>
      <c r="K727" s="101"/>
      <c r="L727" s="99"/>
      <c r="M727" s="101"/>
      <c r="N727" s="101"/>
      <c r="O727" s="103"/>
    </row>
    <row r="728" spans="2:15" ht="16.5" customHeight="1" x14ac:dyDescent="0.3">
      <c r="B728" s="99"/>
      <c r="C728" s="100"/>
      <c r="D728" s="101"/>
      <c r="E728" s="101"/>
      <c r="F728" s="102"/>
      <c r="G728" s="101"/>
      <c r="H728" s="99"/>
      <c r="I728" s="99"/>
      <c r="J728" s="99"/>
      <c r="K728" s="101"/>
      <c r="L728" s="99"/>
      <c r="M728" s="101"/>
      <c r="N728" s="101"/>
      <c r="O728" s="103"/>
    </row>
    <row r="729" spans="2:15" ht="16.5" customHeight="1" x14ac:dyDescent="0.3">
      <c r="B729" s="99"/>
      <c r="C729" s="100"/>
      <c r="D729" s="101"/>
      <c r="E729" s="101"/>
      <c r="F729" s="102"/>
      <c r="G729" s="101"/>
      <c r="H729" s="99"/>
      <c r="I729" s="99"/>
      <c r="J729" s="99"/>
      <c r="K729" s="101"/>
      <c r="L729" s="99"/>
      <c r="M729" s="101"/>
      <c r="N729" s="101"/>
      <c r="O729" s="103"/>
    </row>
    <row r="730" spans="2:15" ht="16.5" customHeight="1" x14ac:dyDescent="0.3">
      <c r="B730" s="99"/>
      <c r="C730" s="100"/>
      <c r="D730" s="101"/>
      <c r="E730" s="101"/>
      <c r="F730" s="102"/>
      <c r="G730" s="101"/>
      <c r="H730" s="99"/>
      <c r="I730" s="99"/>
      <c r="J730" s="99"/>
      <c r="K730" s="101"/>
      <c r="L730" s="99"/>
      <c r="M730" s="101"/>
      <c r="N730" s="101"/>
      <c r="O730" s="103"/>
    </row>
    <row r="731" spans="2:15" ht="16.5" customHeight="1" x14ac:dyDescent="0.3">
      <c r="B731" s="99"/>
      <c r="C731" s="100"/>
      <c r="D731" s="101"/>
      <c r="E731" s="101"/>
      <c r="F731" s="102"/>
      <c r="G731" s="101"/>
      <c r="H731" s="99"/>
      <c r="I731" s="99"/>
      <c r="J731" s="99"/>
      <c r="K731" s="101"/>
      <c r="L731" s="99"/>
      <c r="M731" s="101"/>
      <c r="N731" s="101"/>
      <c r="O731" s="103"/>
    </row>
    <row r="732" spans="2:15" ht="16.5" customHeight="1" x14ac:dyDescent="0.3">
      <c r="B732" s="99"/>
      <c r="C732" s="100"/>
      <c r="D732" s="101"/>
      <c r="E732" s="101"/>
      <c r="F732" s="102"/>
      <c r="G732" s="101"/>
      <c r="H732" s="99"/>
      <c r="I732" s="99"/>
      <c r="J732" s="99"/>
      <c r="K732" s="101"/>
      <c r="L732" s="99"/>
      <c r="M732" s="101"/>
      <c r="N732" s="101"/>
      <c r="O732" s="103"/>
    </row>
    <row r="733" spans="2:15" ht="16.5" customHeight="1" x14ac:dyDescent="0.3">
      <c r="B733" s="99"/>
      <c r="C733" s="100"/>
      <c r="D733" s="101"/>
      <c r="E733" s="101"/>
      <c r="F733" s="102"/>
      <c r="G733" s="101"/>
      <c r="H733" s="99"/>
      <c r="I733" s="99"/>
      <c r="J733" s="99"/>
      <c r="K733" s="101"/>
      <c r="L733" s="99"/>
      <c r="M733" s="101"/>
      <c r="N733" s="101"/>
      <c r="O733" s="103"/>
    </row>
    <row r="734" spans="2:15" ht="16.5" customHeight="1" x14ac:dyDescent="0.3">
      <c r="B734" s="99"/>
      <c r="C734" s="100"/>
      <c r="D734" s="101"/>
      <c r="E734" s="101"/>
      <c r="F734" s="102"/>
      <c r="G734" s="101"/>
      <c r="H734" s="99"/>
      <c r="I734" s="99"/>
      <c r="J734" s="99"/>
      <c r="K734" s="101"/>
      <c r="L734" s="99"/>
      <c r="M734" s="101"/>
      <c r="N734" s="101"/>
      <c r="O734" s="103"/>
    </row>
    <row r="735" spans="2:15" ht="16.5" customHeight="1" x14ac:dyDescent="0.3">
      <c r="B735" s="99"/>
      <c r="C735" s="100"/>
      <c r="D735" s="101"/>
      <c r="E735" s="101"/>
      <c r="F735" s="102"/>
      <c r="G735" s="101"/>
      <c r="H735" s="99"/>
      <c r="I735" s="99"/>
      <c r="J735" s="99"/>
      <c r="K735" s="101"/>
      <c r="L735" s="99"/>
      <c r="M735" s="101"/>
      <c r="N735" s="101"/>
      <c r="O735" s="103"/>
    </row>
    <row r="736" spans="2:15" ht="16.5" customHeight="1" x14ac:dyDescent="0.3">
      <c r="B736" s="99"/>
      <c r="C736" s="100"/>
      <c r="D736" s="101"/>
      <c r="E736" s="101"/>
      <c r="F736" s="102"/>
      <c r="G736" s="101"/>
      <c r="H736" s="99"/>
      <c r="I736" s="99"/>
      <c r="J736" s="99"/>
      <c r="K736" s="101"/>
      <c r="L736" s="99"/>
      <c r="M736" s="101"/>
      <c r="N736" s="101"/>
      <c r="O736" s="103"/>
    </row>
    <row r="737" spans="2:15" ht="16.5" customHeight="1" x14ac:dyDescent="0.3">
      <c r="B737" s="99"/>
      <c r="C737" s="100"/>
      <c r="D737" s="101"/>
      <c r="E737" s="101"/>
      <c r="F737" s="102"/>
      <c r="G737" s="101"/>
      <c r="H737" s="99"/>
      <c r="I737" s="99"/>
      <c r="J737" s="99"/>
      <c r="K737" s="101"/>
      <c r="L737" s="99"/>
      <c r="M737" s="101"/>
      <c r="N737" s="101"/>
      <c r="O737" s="103"/>
    </row>
    <row r="738" spans="2:15" ht="16.5" customHeight="1" x14ac:dyDescent="0.3">
      <c r="B738" s="99"/>
      <c r="C738" s="100"/>
      <c r="D738" s="101"/>
      <c r="E738" s="101"/>
      <c r="F738" s="102"/>
      <c r="G738" s="101"/>
      <c r="H738" s="99"/>
      <c r="I738" s="99"/>
      <c r="J738" s="99"/>
      <c r="K738" s="101"/>
      <c r="L738" s="99"/>
      <c r="M738" s="101"/>
      <c r="N738" s="101"/>
      <c r="O738" s="103"/>
    </row>
    <row r="739" spans="2:15" ht="16.5" customHeight="1" x14ac:dyDescent="0.3">
      <c r="B739" s="99"/>
      <c r="C739" s="100"/>
      <c r="D739" s="101"/>
      <c r="E739" s="101"/>
      <c r="F739" s="102"/>
      <c r="G739" s="101"/>
      <c r="H739" s="99"/>
      <c r="I739" s="99"/>
      <c r="J739" s="99"/>
      <c r="K739" s="101"/>
      <c r="L739" s="99"/>
      <c r="M739" s="101"/>
      <c r="N739" s="101"/>
      <c r="O739" s="103"/>
    </row>
    <row r="740" spans="2:15" ht="16.5" customHeight="1" x14ac:dyDescent="0.3">
      <c r="B740" s="99"/>
      <c r="C740" s="100"/>
      <c r="D740" s="101"/>
      <c r="E740" s="101"/>
      <c r="F740" s="102"/>
      <c r="G740" s="101"/>
      <c r="H740" s="99"/>
      <c r="I740" s="99"/>
      <c r="J740" s="99"/>
      <c r="K740" s="101"/>
      <c r="L740" s="99"/>
      <c r="M740" s="101"/>
      <c r="N740" s="101"/>
      <c r="O740" s="103"/>
    </row>
    <row r="741" spans="2:15" ht="16.5" customHeight="1" x14ac:dyDescent="0.3">
      <c r="B741" s="99"/>
      <c r="C741" s="100"/>
      <c r="D741" s="101"/>
      <c r="E741" s="101"/>
      <c r="F741" s="102"/>
      <c r="G741" s="101"/>
      <c r="H741" s="99"/>
      <c r="I741" s="99"/>
      <c r="J741" s="99"/>
      <c r="K741" s="101"/>
      <c r="L741" s="99"/>
      <c r="M741" s="101"/>
      <c r="N741" s="101"/>
      <c r="O741" s="103"/>
    </row>
    <row r="742" spans="2:15" ht="16.5" customHeight="1" x14ac:dyDescent="0.3">
      <c r="B742" s="99"/>
      <c r="C742" s="100"/>
      <c r="D742" s="101"/>
      <c r="E742" s="101"/>
      <c r="F742" s="102"/>
      <c r="G742" s="101"/>
      <c r="H742" s="99"/>
      <c r="I742" s="99"/>
      <c r="J742" s="99"/>
      <c r="K742" s="101"/>
      <c r="L742" s="99"/>
      <c r="M742" s="101"/>
      <c r="N742" s="101"/>
      <c r="O742" s="103"/>
    </row>
    <row r="743" spans="2:15" ht="16.5" customHeight="1" x14ac:dyDescent="0.3">
      <c r="B743" s="99"/>
      <c r="C743" s="100"/>
      <c r="D743" s="101"/>
      <c r="E743" s="101"/>
      <c r="F743" s="102"/>
      <c r="G743" s="101"/>
      <c r="H743" s="99"/>
      <c r="I743" s="99"/>
      <c r="J743" s="99"/>
      <c r="K743" s="101"/>
      <c r="L743" s="99"/>
      <c r="M743" s="101"/>
      <c r="N743" s="101"/>
      <c r="O743" s="103"/>
    </row>
    <row r="744" spans="2:15" ht="16.5" customHeight="1" x14ac:dyDescent="0.3">
      <c r="B744" s="99"/>
      <c r="C744" s="100"/>
      <c r="D744" s="101"/>
      <c r="E744" s="101"/>
      <c r="F744" s="102"/>
      <c r="G744" s="101"/>
      <c r="H744" s="99"/>
      <c r="I744" s="99"/>
      <c r="J744" s="99"/>
      <c r="K744" s="101"/>
      <c r="L744" s="99"/>
      <c r="M744" s="101"/>
      <c r="N744" s="101"/>
      <c r="O744" s="103"/>
    </row>
    <row r="745" spans="2:15" ht="16.5" customHeight="1" x14ac:dyDescent="0.3">
      <c r="B745" s="99"/>
      <c r="C745" s="100"/>
      <c r="D745" s="101"/>
      <c r="E745" s="101"/>
      <c r="F745" s="102"/>
      <c r="G745" s="101"/>
      <c r="H745" s="99"/>
      <c r="I745" s="99"/>
      <c r="J745" s="99"/>
      <c r="K745" s="101"/>
      <c r="L745" s="99"/>
      <c r="M745" s="101"/>
      <c r="N745" s="101"/>
      <c r="O745" s="103"/>
    </row>
    <row r="746" spans="2:15" ht="16.5" customHeight="1" x14ac:dyDescent="0.3">
      <c r="B746" s="99"/>
      <c r="C746" s="100"/>
      <c r="D746" s="101"/>
      <c r="E746" s="101"/>
      <c r="F746" s="102"/>
      <c r="G746" s="101"/>
      <c r="H746" s="99"/>
      <c r="I746" s="99"/>
      <c r="J746" s="99"/>
      <c r="K746" s="101"/>
      <c r="L746" s="99"/>
      <c r="M746" s="101"/>
      <c r="N746" s="101"/>
      <c r="O746" s="103"/>
    </row>
    <row r="747" spans="2:15" ht="16.5" customHeight="1" x14ac:dyDescent="0.3">
      <c r="B747" s="99"/>
      <c r="C747" s="100"/>
      <c r="D747" s="101"/>
      <c r="E747" s="101"/>
      <c r="F747" s="102"/>
      <c r="G747" s="101"/>
      <c r="H747" s="99"/>
      <c r="I747" s="99"/>
      <c r="J747" s="99"/>
      <c r="K747" s="101"/>
      <c r="L747" s="99"/>
      <c r="M747" s="101"/>
      <c r="N747" s="101"/>
      <c r="O747" s="103"/>
    </row>
    <row r="748" spans="2:15" ht="16.5" customHeight="1" x14ac:dyDescent="0.3">
      <c r="B748" s="99"/>
      <c r="C748" s="100"/>
      <c r="D748" s="101"/>
      <c r="E748" s="101"/>
      <c r="F748" s="102"/>
      <c r="G748" s="101"/>
      <c r="H748" s="99"/>
      <c r="I748" s="99"/>
      <c r="J748" s="99"/>
      <c r="K748" s="101"/>
      <c r="L748" s="99"/>
      <c r="M748" s="101"/>
      <c r="N748" s="101"/>
      <c r="O748" s="103"/>
    </row>
    <row r="749" spans="2:15" ht="16.5" customHeight="1" x14ac:dyDescent="0.3">
      <c r="B749" s="99"/>
      <c r="C749" s="100"/>
      <c r="D749" s="101"/>
      <c r="E749" s="101"/>
      <c r="F749" s="102"/>
      <c r="G749" s="101"/>
      <c r="H749" s="99"/>
      <c r="I749" s="99"/>
      <c r="J749" s="99"/>
      <c r="K749" s="101"/>
      <c r="L749" s="99"/>
      <c r="M749" s="101"/>
      <c r="N749" s="101"/>
      <c r="O749" s="103"/>
    </row>
    <row r="750" spans="2:15" ht="16.5" customHeight="1" x14ac:dyDescent="0.3">
      <c r="B750" s="99"/>
      <c r="C750" s="100"/>
      <c r="D750" s="101"/>
      <c r="E750" s="101"/>
      <c r="F750" s="102"/>
      <c r="G750" s="101"/>
      <c r="H750" s="99"/>
      <c r="I750" s="99"/>
      <c r="J750" s="99"/>
      <c r="K750" s="101"/>
      <c r="L750" s="99"/>
      <c r="M750" s="101"/>
      <c r="N750" s="101"/>
      <c r="O750" s="103"/>
    </row>
    <row r="751" spans="2:15" ht="16.5" customHeight="1" x14ac:dyDescent="0.3">
      <c r="B751" s="99"/>
      <c r="C751" s="100"/>
      <c r="D751" s="101"/>
      <c r="E751" s="101"/>
      <c r="F751" s="102"/>
      <c r="G751" s="101"/>
      <c r="H751" s="99"/>
      <c r="I751" s="99"/>
      <c r="J751" s="99"/>
      <c r="K751" s="101"/>
      <c r="L751" s="99"/>
      <c r="M751" s="101"/>
      <c r="N751" s="101"/>
      <c r="O751" s="103"/>
    </row>
    <row r="752" spans="2:15" ht="16.5" customHeight="1" x14ac:dyDescent="0.3">
      <c r="B752" s="99"/>
      <c r="C752" s="100"/>
      <c r="D752" s="101"/>
      <c r="E752" s="101"/>
      <c r="F752" s="102"/>
      <c r="G752" s="101"/>
      <c r="H752" s="99"/>
      <c r="I752" s="99"/>
      <c r="J752" s="99"/>
      <c r="K752" s="101"/>
      <c r="L752" s="99"/>
      <c r="M752" s="101"/>
      <c r="N752" s="101"/>
      <c r="O752" s="103"/>
    </row>
    <row r="753" spans="2:15" ht="16.5" customHeight="1" x14ac:dyDescent="0.3">
      <c r="B753" s="99"/>
      <c r="C753" s="100"/>
      <c r="D753" s="101"/>
      <c r="E753" s="101"/>
      <c r="F753" s="102"/>
      <c r="G753" s="101"/>
      <c r="H753" s="99"/>
      <c r="I753" s="99"/>
      <c r="J753" s="99"/>
      <c r="K753" s="101"/>
      <c r="L753" s="99"/>
      <c r="M753" s="101"/>
      <c r="N753" s="101"/>
      <c r="O753" s="103"/>
    </row>
    <row r="754" spans="2:15" ht="16.5" customHeight="1" x14ac:dyDescent="0.3">
      <c r="B754" s="99"/>
      <c r="C754" s="100"/>
      <c r="D754" s="101"/>
      <c r="E754" s="101"/>
      <c r="F754" s="102"/>
      <c r="G754" s="101"/>
      <c r="H754" s="99"/>
      <c r="I754" s="99"/>
      <c r="J754" s="99"/>
      <c r="K754" s="101"/>
      <c r="L754" s="99"/>
      <c r="M754" s="101"/>
      <c r="N754" s="101"/>
      <c r="O754" s="103"/>
    </row>
    <row r="755" spans="2:15" ht="16.5" customHeight="1" x14ac:dyDescent="0.3">
      <c r="B755" s="99"/>
      <c r="C755" s="100"/>
      <c r="D755" s="101"/>
      <c r="E755" s="101"/>
      <c r="F755" s="102"/>
      <c r="G755" s="101"/>
      <c r="H755" s="99"/>
      <c r="I755" s="99"/>
      <c r="J755" s="99"/>
      <c r="K755" s="101"/>
      <c r="L755" s="99"/>
      <c r="M755" s="101"/>
      <c r="N755" s="101"/>
      <c r="O755" s="103"/>
    </row>
    <row r="756" spans="2:15" ht="16.5" customHeight="1" x14ac:dyDescent="0.3">
      <c r="B756" s="99"/>
      <c r="C756" s="100"/>
      <c r="D756" s="101"/>
      <c r="E756" s="101"/>
      <c r="F756" s="102"/>
      <c r="G756" s="101"/>
      <c r="H756" s="99"/>
      <c r="I756" s="99"/>
      <c r="J756" s="99"/>
      <c r="K756" s="101"/>
      <c r="L756" s="99"/>
      <c r="M756" s="101"/>
      <c r="N756" s="101"/>
      <c r="O756" s="103"/>
    </row>
    <row r="757" spans="2:15" ht="16.5" customHeight="1" x14ac:dyDescent="0.3">
      <c r="B757" s="99"/>
      <c r="C757" s="100"/>
      <c r="D757" s="101"/>
      <c r="E757" s="101"/>
      <c r="F757" s="102"/>
      <c r="G757" s="101"/>
      <c r="H757" s="99"/>
      <c r="I757" s="99"/>
      <c r="J757" s="99"/>
      <c r="K757" s="101"/>
      <c r="L757" s="99"/>
      <c r="M757" s="101"/>
      <c r="N757" s="101"/>
      <c r="O757" s="103"/>
    </row>
    <row r="758" spans="2:15" ht="16.5" customHeight="1" x14ac:dyDescent="0.3">
      <c r="B758" s="99"/>
      <c r="C758" s="100"/>
      <c r="D758" s="101"/>
      <c r="E758" s="101"/>
      <c r="F758" s="102"/>
      <c r="G758" s="101"/>
      <c r="H758" s="99"/>
      <c r="I758" s="99"/>
      <c r="J758" s="99"/>
      <c r="K758" s="101"/>
      <c r="L758" s="99"/>
      <c r="M758" s="101"/>
      <c r="N758" s="101"/>
      <c r="O758" s="103"/>
    </row>
    <row r="759" spans="2:15" ht="16.5" customHeight="1" x14ac:dyDescent="0.3">
      <c r="B759" s="99"/>
      <c r="C759" s="100"/>
      <c r="D759" s="101"/>
      <c r="E759" s="101"/>
      <c r="F759" s="102"/>
      <c r="G759" s="101"/>
      <c r="H759" s="99"/>
      <c r="I759" s="99"/>
      <c r="J759" s="99"/>
      <c r="K759" s="101"/>
      <c r="L759" s="99"/>
      <c r="M759" s="101"/>
      <c r="N759" s="101"/>
      <c r="O759" s="103"/>
    </row>
    <row r="760" spans="2:15" ht="16.5" customHeight="1" x14ac:dyDescent="0.3">
      <c r="B760" s="99"/>
      <c r="C760" s="100"/>
      <c r="D760" s="101"/>
      <c r="E760" s="101"/>
      <c r="F760" s="102"/>
      <c r="G760" s="101"/>
      <c r="H760" s="99"/>
      <c r="I760" s="99"/>
      <c r="J760" s="99"/>
      <c r="K760" s="101"/>
      <c r="L760" s="99"/>
      <c r="M760" s="101"/>
      <c r="N760" s="101"/>
      <c r="O760" s="103"/>
    </row>
    <row r="761" spans="2:15" ht="16.5" customHeight="1" x14ac:dyDescent="0.3">
      <c r="B761" s="99"/>
      <c r="C761" s="100"/>
      <c r="D761" s="101"/>
      <c r="E761" s="101"/>
      <c r="F761" s="102"/>
      <c r="G761" s="101"/>
      <c r="H761" s="99"/>
      <c r="I761" s="99"/>
      <c r="J761" s="99"/>
      <c r="K761" s="101"/>
      <c r="L761" s="99"/>
      <c r="M761" s="101"/>
      <c r="N761" s="101"/>
      <c r="O761" s="103"/>
    </row>
    <row r="762" spans="2:15" ht="16.5" customHeight="1" x14ac:dyDescent="0.3">
      <c r="B762" s="99"/>
      <c r="C762" s="100"/>
      <c r="D762" s="101"/>
      <c r="E762" s="101"/>
      <c r="F762" s="102"/>
      <c r="G762" s="101"/>
      <c r="H762" s="99"/>
      <c r="I762" s="99"/>
      <c r="J762" s="99"/>
      <c r="K762" s="101"/>
      <c r="L762" s="99"/>
      <c r="M762" s="101"/>
      <c r="N762" s="101"/>
      <c r="O762" s="103"/>
    </row>
    <row r="763" spans="2:15" ht="16.5" customHeight="1" x14ac:dyDescent="0.3">
      <c r="B763" s="99"/>
      <c r="C763" s="100"/>
      <c r="D763" s="101"/>
      <c r="E763" s="101"/>
      <c r="F763" s="102"/>
      <c r="G763" s="101"/>
      <c r="H763" s="99"/>
      <c r="I763" s="99"/>
      <c r="J763" s="99"/>
      <c r="K763" s="101"/>
      <c r="L763" s="99"/>
      <c r="M763" s="101"/>
      <c r="N763" s="101"/>
      <c r="O763" s="103"/>
    </row>
    <row r="764" spans="2:15" ht="16.5" customHeight="1" x14ac:dyDescent="0.3">
      <c r="B764" s="99"/>
      <c r="C764" s="100"/>
      <c r="D764" s="101"/>
      <c r="E764" s="101"/>
      <c r="F764" s="102"/>
      <c r="G764" s="101"/>
      <c r="H764" s="99"/>
      <c r="I764" s="99"/>
      <c r="J764" s="99"/>
      <c r="K764" s="101"/>
      <c r="L764" s="99"/>
      <c r="M764" s="101"/>
      <c r="N764" s="101"/>
      <c r="O764" s="103"/>
    </row>
    <row r="765" spans="2:15" ht="16.5" customHeight="1" x14ac:dyDescent="0.3">
      <c r="B765" s="99"/>
      <c r="C765" s="100"/>
      <c r="D765" s="101"/>
      <c r="E765" s="101"/>
      <c r="F765" s="102"/>
      <c r="G765" s="101"/>
      <c r="H765" s="99"/>
      <c r="I765" s="99"/>
      <c r="J765" s="99"/>
      <c r="K765" s="101"/>
      <c r="L765" s="99"/>
      <c r="M765" s="101"/>
      <c r="N765" s="101"/>
      <c r="O765" s="103"/>
    </row>
    <row r="766" spans="2:15" ht="16.5" customHeight="1" x14ac:dyDescent="0.3">
      <c r="B766" s="99"/>
      <c r="C766" s="100"/>
      <c r="D766" s="101"/>
      <c r="E766" s="101"/>
      <c r="F766" s="102"/>
      <c r="G766" s="101"/>
      <c r="H766" s="99"/>
      <c r="I766" s="99"/>
      <c r="J766" s="99"/>
      <c r="K766" s="101"/>
      <c r="L766" s="99"/>
      <c r="M766" s="101"/>
      <c r="N766" s="101"/>
      <c r="O766" s="103"/>
    </row>
    <row r="767" spans="2:15" ht="16.5" customHeight="1" x14ac:dyDescent="0.3">
      <c r="B767" s="99"/>
      <c r="C767" s="100"/>
      <c r="D767" s="101"/>
      <c r="E767" s="101"/>
      <c r="F767" s="102"/>
      <c r="G767" s="101"/>
      <c r="H767" s="99"/>
      <c r="I767" s="99"/>
      <c r="J767" s="99"/>
      <c r="K767" s="101"/>
      <c r="L767" s="99"/>
      <c r="M767" s="101"/>
      <c r="N767" s="101"/>
      <c r="O767" s="103"/>
    </row>
    <row r="768" spans="2:15" ht="16.5" customHeight="1" x14ac:dyDescent="0.3">
      <c r="B768" s="99"/>
      <c r="C768" s="100"/>
      <c r="D768" s="101"/>
      <c r="E768" s="101"/>
      <c r="F768" s="102"/>
      <c r="G768" s="101"/>
      <c r="H768" s="99"/>
      <c r="I768" s="99"/>
      <c r="J768" s="99"/>
      <c r="K768" s="101"/>
      <c r="L768" s="99"/>
      <c r="M768" s="101"/>
      <c r="N768" s="101"/>
      <c r="O768" s="103"/>
    </row>
    <row r="769" spans="2:15" ht="16.5" customHeight="1" x14ac:dyDescent="0.3">
      <c r="B769" s="99"/>
      <c r="C769" s="100"/>
      <c r="D769" s="101"/>
      <c r="E769" s="101"/>
      <c r="F769" s="102"/>
      <c r="G769" s="101"/>
      <c r="H769" s="99"/>
      <c r="I769" s="99"/>
      <c r="J769" s="99"/>
      <c r="K769" s="101"/>
      <c r="L769" s="99"/>
      <c r="M769" s="101"/>
      <c r="N769" s="101"/>
      <c r="O769" s="103"/>
    </row>
    <row r="770" spans="2:15" ht="16.5" customHeight="1" x14ac:dyDescent="0.3">
      <c r="B770" s="99"/>
      <c r="C770" s="100"/>
      <c r="D770" s="101"/>
      <c r="E770" s="101"/>
      <c r="F770" s="102"/>
      <c r="G770" s="101"/>
      <c r="H770" s="99"/>
      <c r="I770" s="99"/>
      <c r="J770" s="99"/>
      <c r="K770" s="101"/>
      <c r="L770" s="99"/>
      <c r="M770" s="101"/>
      <c r="N770" s="101"/>
      <c r="O770" s="103"/>
    </row>
    <row r="771" spans="2:15" ht="16.5" customHeight="1" x14ac:dyDescent="0.3">
      <c r="B771" s="99"/>
      <c r="C771" s="100"/>
      <c r="D771" s="101"/>
      <c r="E771" s="101"/>
      <c r="F771" s="102"/>
      <c r="G771" s="101"/>
      <c r="H771" s="99"/>
      <c r="I771" s="99"/>
      <c r="J771" s="99"/>
      <c r="K771" s="101"/>
      <c r="L771" s="99"/>
      <c r="M771" s="101"/>
      <c r="N771" s="101"/>
      <c r="O771" s="103"/>
    </row>
    <row r="772" spans="2:15" ht="16.5" customHeight="1" x14ac:dyDescent="0.3">
      <c r="B772" s="99"/>
      <c r="C772" s="100"/>
      <c r="D772" s="101"/>
      <c r="E772" s="101"/>
      <c r="F772" s="102"/>
      <c r="G772" s="101"/>
      <c r="H772" s="99"/>
      <c r="I772" s="99"/>
      <c r="J772" s="99"/>
      <c r="K772" s="101"/>
      <c r="L772" s="99"/>
      <c r="M772" s="101"/>
      <c r="N772" s="101"/>
      <c r="O772" s="103"/>
    </row>
    <row r="773" spans="2:15" ht="16.5" customHeight="1" x14ac:dyDescent="0.3">
      <c r="B773" s="99"/>
      <c r="C773" s="100"/>
      <c r="D773" s="101"/>
      <c r="E773" s="101"/>
      <c r="F773" s="102"/>
      <c r="G773" s="101"/>
      <c r="H773" s="99"/>
      <c r="I773" s="99"/>
      <c r="J773" s="99"/>
      <c r="K773" s="101"/>
      <c r="L773" s="99"/>
      <c r="M773" s="101"/>
      <c r="N773" s="101"/>
      <c r="O773" s="103"/>
    </row>
    <row r="774" spans="2:15" ht="16.5" customHeight="1" x14ac:dyDescent="0.3">
      <c r="B774" s="99"/>
      <c r="C774" s="100"/>
      <c r="D774" s="101"/>
      <c r="E774" s="101"/>
      <c r="F774" s="102"/>
      <c r="G774" s="101"/>
      <c r="H774" s="99"/>
      <c r="I774" s="99"/>
      <c r="J774" s="99"/>
      <c r="K774" s="101"/>
      <c r="L774" s="99"/>
      <c r="M774" s="101"/>
      <c r="N774" s="101"/>
      <c r="O774" s="103"/>
    </row>
    <row r="775" spans="2:15" ht="16.5" customHeight="1" x14ac:dyDescent="0.3">
      <c r="B775" s="99"/>
      <c r="C775" s="100"/>
      <c r="D775" s="101"/>
      <c r="E775" s="101"/>
      <c r="F775" s="102"/>
      <c r="G775" s="101"/>
      <c r="H775" s="99"/>
      <c r="I775" s="99"/>
      <c r="J775" s="99"/>
      <c r="K775" s="101"/>
      <c r="L775" s="99"/>
      <c r="M775" s="101"/>
      <c r="N775" s="101"/>
      <c r="O775" s="103"/>
    </row>
    <row r="776" spans="2:15" ht="16.5" customHeight="1" x14ac:dyDescent="0.3">
      <c r="B776" s="99"/>
      <c r="C776" s="100"/>
      <c r="D776" s="101"/>
      <c r="E776" s="101"/>
      <c r="F776" s="102"/>
      <c r="G776" s="101"/>
      <c r="H776" s="99"/>
      <c r="I776" s="99"/>
      <c r="J776" s="99"/>
      <c r="K776" s="101"/>
      <c r="L776" s="99"/>
      <c r="M776" s="101"/>
      <c r="N776" s="101"/>
      <c r="O776" s="103"/>
    </row>
    <row r="777" spans="2:15" ht="16.5" customHeight="1" x14ac:dyDescent="0.3">
      <c r="B777" s="99"/>
      <c r="C777" s="100"/>
      <c r="D777" s="101"/>
      <c r="E777" s="101"/>
      <c r="F777" s="102"/>
      <c r="G777" s="101"/>
      <c r="H777" s="99"/>
      <c r="I777" s="99"/>
      <c r="J777" s="99"/>
      <c r="K777" s="101"/>
      <c r="L777" s="99"/>
      <c r="M777" s="101"/>
      <c r="N777" s="101"/>
      <c r="O777" s="103"/>
    </row>
    <row r="778" spans="2:15" ht="16.5" customHeight="1" x14ac:dyDescent="0.3">
      <c r="B778" s="99"/>
      <c r="C778" s="100"/>
      <c r="D778" s="101"/>
      <c r="E778" s="101"/>
      <c r="F778" s="102"/>
      <c r="G778" s="101"/>
      <c r="H778" s="99"/>
      <c r="I778" s="99"/>
      <c r="J778" s="99"/>
      <c r="K778" s="101"/>
      <c r="L778" s="99"/>
      <c r="M778" s="101"/>
      <c r="N778" s="101"/>
      <c r="O778" s="103"/>
    </row>
    <row r="779" spans="2:15" ht="16.5" customHeight="1" x14ac:dyDescent="0.3">
      <c r="B779" s="99"/>
      <c r="C779" s="100"/>
      <c r="D779" s="101"/>
      <c r="E779" s="101"/>
      <c r="F779" s="102"/>
      <c r="G779" s="101"/>
      <c r="H779" s="99"/>
      <c r="I779" s="99"/>
      <c r="J779" s="99"/>
      <c r="K779" s="101"/>
      <c r="L779" s="99"/>
      <c r="M779" s="101"/>
      <c r="N779" s="101"/>
      <c r="O779" s="103"/>
    </row>
    <row r="780" spans="2:15" ht="16.5" customHeight="1" x14ac:dyDescent="0.3">
      <c r="B780" s="99"/>
      <c r="C780" s="100"/>
      <c r="D780" s="101"/>
      <c r="E780" s="101"/>
      <c r="F780" s="102"/>
      <c r="G780" s="101"/>
      <c r="H780" s="99"/>
      <c r="I780" s="99"/>
      <c r="J780" s="99"/>
      <c r="K780" s="101"/>
      <c r="L780" s="99"/>
      <c r="M780" s="101"/>
      <c r="N780" s="101"/>
      <c r="O780" s="103"/>
    </row>
    <row r="781" spans="2:15" ht="16.5" customHeight="1" x14ac:dyDescent="0.3">
      <c r="B781" s="99"/>
      <c r="C781" s="100"/>
      <c r="D781" s="101"/>
      <c r="E781" s="101"/>
      <c r="F781" s="102"/>
      <c r="G781" s="101"/>
      <c r="H781" s="99"/>
      <c r="I781" s="99"/>
      <c r="J781" s="99"/>
      <c r="K781" s="101"/>
      <c r="L781" s="99"/>
      <c r="M781" s="101"/>
      <c r="N781" s="101"/>
      <c r="O781" s="103"/>
    </row>
    <row r="782" spans="2:15" ht="16.5" customHeight="1" x14ac:dyDescent="0.3">
      <c r="B782" s="99"/>
      <c r="C782" s="100"/>
      <c r="D782" s="101"/>
      <c r="E782" s="101"/>
      <c r="F782" s="102"/>
      <c r="G782" s="101"/>
      <c r="H782" s="99"/>
      <c r="I782" s="99"/>
      <c r="J782" s="99"/>
      <c r="K782" s="101"/>
      <c r="L782" s="99"/>
      <c r="M782" s="101"/>
      <c r="N782" s="101"/>
      <c r="O782" s="103"/>
    </row>
    <row r="783" spans="2:15" ht="16.5" customHeight="1" x14ac:dyDescent="0.3">
      <c r="B783" s="99"/>
      <c r="C783" s="100"/>
      <c r="D783" s="101"/>
      <c r="E783" s="101"/>
      <c r="F783" s="102"/>
      <c r="G783" s="101"/>
      <c r="H783" s="99"/>
      <c r="I783" s="99"/>
      <c r="J783" s="99"/>
      <c r="K783" s="101"/>
      <c r="L783" s="99"/>
      <c r="M783" s="101"/>
      <c r="N783" s="101"/>
      <c r="O783" s="103"/>
    </row>
    <row r="784" spans="2:15" ht="16.5" customHeight="1" x14ac:dyDescent="0.3">
      <c r="B784" s="99"/>
      <c r="C784" s="100"/>
      <c r="D784" s="101"/>
      <c r="E784" s="101"/>
      <c r="F784" s="102"/>
      <c r="G784" s="101"/>
      <c r="H784" s="99"/>
      <c r="I784" s="99"/>
      <c r="J784" s="99"/>
      <c r="K784" s="101"/>
      <c r="L784" s="99"/>
      <c r="M784" s="101"/>
      <c r="N784" s="101"/>
      <c r="O784" s="103"/>
    </row>
    <row r="785" spans="2:15" ht="16.5" customHeight="1" x14ac:dyDescent="0.3">
      <c r="B785" s="99"/>
      <c r="C785" s="100"/>
      <c r="D785" s="101"/>
      <c r="E785" s="101"/>
      <c r="F785" s="102"/>
      <c r="G785" s="101"/>
      <c r="H785" s="99"/>
      <c r="I785" s="99"/>
      <c r="J785" s="99"/>
      <c r="K785" s="101"/>
      <c r="L785" s="99"/>
      <c r="M785" s="101"/>
      <c r="N785" s="101"/>
      <c r="O785" s="103"/>
    </row>
    <row r="786" spans="2:15" ht="16.5" customHeight="1" x14ac:dyDescent="0.3">
      <c r="B786" s="99"/>
      <c r="C786" s="100"/>
      <c r="D786" s="101"/>
      <c r="E786" s="101"/>
      <c r="F786" s="102"/>
      <c r="G786" s="101"/>
      <c r="H786" s="99"/>
      <c r="I786" s="99"/>
      <c r="J786" s="99"/>
      <c r="K786" s="101"/>
      <c r="L786" s="99"/>
      <c r="M786" s="101"/>
      <c r="N786" s="101"/>
      <c r="O786" s="103"/>
    </row>
    <row r="787" spans="2:15" ht="16.5" customHeight="1" x14ac:dyDescent="0.3">
      <c r="B787" s="99"/>
      <c r="C787" s="100"/>
      <c r="D787" s="101"/>
      <c r="E787" s="101"/>
      <c r="F787" s="102"/>
      <c r="G787" s="101"/>
      <c r="H787" s="99"/>
      <c r="I787" s="99"/>
      <c r="J787" s="99"/>
      <c r="K787" s="101"/>
      <c r="L787" s="99"/>
      <c r="M787" s="101"/>
      <c r="N787" s="101"/>
      <c r="O787" s="103"/>
    </row>
    <row r="788" spans="2:15" ht="16.5" customHeight="1" x14ac:dyDescent="0.3">
      <c r="B788" s="99"/>
      <c r="C788" s="100"/>
      <c r="D788" s="101"/>
      <c r="E788" s="101"/>
      <c r="F788" s="102"/>
      <c r="G788" s="101"/>
      <c r="H788" s="99"/>
      <c r="I788" s="99"/>
      <c r="J788" s="99"/>
      <c r="K788" s="101"/>
      <c r="L788" s="99"/>
      <c r="M788" s="101"/>
      <c r="N788" s="101"/>
      <c r="O788" s="103"/>
    </row>
    <row r="789" spans="2:15" ht="16.5" customHeight="1" x14ac:dyDescent="0.3">
      <c r="B789" s="99"/>
      <c r="C789" s="100"/>
      <c r="D789" s="101"/>
      <c r="E789" s="101"/>
      <c r="F789" s="102"/>
      <c r="G789" s="101"/>
      <c r="H789" s="99"/>
      <c r="I789" s="99"/>
      <c r="J789" s="99"/>
      <c r="K789" s="101"/>
      <c r="L789" s="99"/>
      <c r="M789" s="101"/>
      <c r="N789" s="101"/>
      <c r="O789" s="103"/>
    </row>
    <row r="790" spans="2:15" ht="16.5" customHeight="1" x14ac:dyDescent="0.3">
      <c r="B790" s="99"/>
      <c r="C790" s="100"/>
      <c r="D790" s="101"/>
      <c r="E790" s="101"/>
      <c r="F790" s="102"/>
      <c r="G790" s="101"/>
      <c r="H790" s="99"/>
      <c r="I790" s="99"/>
      <c r="J790" s="99"/>
      <c r="K790" s="101"/>
      <c r="L790" s="99"/>
      <c r="M790" s="101"/>
      <c r="N790" s="101"/>
      <c r="O790" s="103"/>
    </row>
    <row r="791" spans="2:15" ht="16.5" customHeight="1" x14ac:dyDescent="0.3">
      <c r="B791" s="99"/>
      <c r="C791" s="100"/>
      <c r="D791" s="101"/>
      <c r="E791" s="101"/>
      <c r="F791" s="102"/>
      <c r="G791" s="101"/>
      <c r="H791" s="99"/>
      <c r="I791" s="99"/>
      <c r="J791" s="99"/>
      <c r="K791" s="101"/>
      <c r="L791" s="99"/>
      <c r="M791" s="101"/>
      <c r="N791" s="101"/>
      <c r="O791" s="103"/>
    </row>
    <row r="792" spans="2:15" ht="16.5" customHeight="1" x14ac:dyDescent="0.3">
      <c r="B792" s="99"/>
      <c r="C792" s="100"/>
      <c r="D792" s="101"/>
      <c r="E792" s="101"/>
      <c r="F792" s="102"/>
      <c r="G792" s="101"/>
      <c r="H792" s="99"/>
      <c r="I792" s="99"/>
      <c r="J792" s="99"/>
      <c r="K792" s="101"/>
      <c r="L792" s="99"/>
      <c r="M792" s="101"/>
      <c r="N792" s="101"/>
      <c r="O792" s="103"/>
    </row>
    <row r="793" spans="2:15" ht="16.5" customHeight="1" x14ac:dyDescent="0.3">
      <c r="B793" s="99"/>
      <c r="C793" s="100"/>
      <c r="D793" s="101"/>
      <c r="E793" s="101"/>
      <c r="F793" s="102"/>
      <c r="G793" s="101"/>
      <c r="H793" s="99"/>
      <c r="I793" s="99"/>
      <c r="J793" s="99"/>
      <c r="K793" s="101"/>
      <c r="L793" s="99"/>
      <c r="M793" s="101"/>
      <c r="N793" s="101"/>
      <c r="O793" s="103"/>
    </row>
    <row r="794" spans="2:15" ht="16.5" customHeight="1" x14ac:dyDescent="0.3">
      <c r="B794" s="99"/>
      <c r="C794" s="100"/>
      <c r="D794" s="101"/>
      <c r="E794" s="101"/>
      <c r="F794" s="102"/>
      <c r="G794" s="101"/>
      <c r="H794" s="99"/>
      <c r="I794" s="99"/>
      <c r="J794" s="99"/>
      <c r="K794" s="101"/>
      <c r="L794" s="99"/>
      <c r="M794" s="101"/>
      <c r="N794" s="101"/>
      <c r="O794" s="103"/>
    </row>
    <row r="795" spans="2:15" ht="16.5" customHeight="1" x14ac:dyDescent="0.3">
      <c r="B795" s="99"/>
      <c r="C795" s="100"/>
      <c r="D795" s="101"/>
      <c r="E795" s="101"/>
      <c r="F795" s="102"/>
      <c r="G795" s="101"/>
      <c r="H795" s="99"/>
      <c r="I795" s="99"/>
      <c r="J795" s="99"/>
      <c r="K795" s="101"/>
      <c r="L795" s="99"/>
      <c r="M795" s="101"/>
      <c r="N795" s="101"/>
      <c r="O795" s="103"/>
    </row>
    <row r="796" spans="2:15" ht="16.5" customHeight="1" x14ac:dyDescent="0.3">
      <c r="B796" s="99"/>
      <c r="C796" s="100"/>
      <c r="D796" s="101"/>
      <c r="E796" s="101"/>
      <c r="F796" s="102"/>
      <c r="G796" s="101"/>
      <c r="H796" s="99"/>
      <c r="I796" s="99"/>
      <c r="J796" s="99"/>
      <c r="K796" s="101"/>
      <c r="L796" s="99"/>
      <c r="M796" s="101"/>
      <c r="N796" s="101"/>
      <c r="O796" s="103"/>
    </row>
    <row r="797" spans="2:15" ht="16.5" customHeight="1" x14ac:dyDescent="0.3">
      <c r="B797" s="99"/>
      <c r="C797" s="100"/>
      <c r="D797" s="101"/>
      <c r="E797" s="101"/>
      <c r="F797" s="102"/>
      <c r="G797" s="101"/>
      <c r="H797" s="99"/>
      <c r="I797" s="99"/>
      <c r="J797" s="99"/>
      <c r="K797" s="101"/>
      <c r="L797" s="99"/>
      <c r="M797" s="101"/>
      <c r="N797" s="101"/>
      <c r="O797" s="103"/>
    </row>
    <row r="798" spans="2:15" ht="16.5" customHeight="1" x14ac:dyDescent="0.3">
      <c r="B798" s="99"/>
      <c r="C798" s="100"/>
      <c r="D798" s="101"/>
      <c r="E798" s="101"/>
      <c r="F798" s="102"/>
      <c r="G798" s="101"/>
      <c r="H798" s="99"/>
      <c r="I798" s="99"/>
      <c r="J798" s="99"/>
      <c r="K798" s="101"/>
      <c r="L798" s="99"/>
      <c r="M798" s="101"/>
      <c r="N798" s="101"/>
      <c r="O798" s="103"/>
    </row>
    <row r="799" spans="2:15" ht="16.5" customHeight="1" x14ac:dyDescent="0.3">
      <c r="B799" s="99"/>
      <c r="C799" s="100"/>
      <c r="D799" s="101"/>
      <c r="E799" s="101"/>
      <c r="F799" s="102"/>
      <c r="G799" s="101"/>
      <c r="H799" s="99"/>
      <c r="I799" s="99"/>
      <c r="J799" s="99"/>
      <c r="K799" s="101"/>
      <c r="L799" s="99"/>
      <c r="M799" s="101"/>
      <c r="N799" s="101"/>
      <c r="O799" s="103"/>
    </row>
    <row r="800" spans="2:15" ht="16.5" customHeight="1" x14ac:dyDescent="0.3">
      <c r="B800" s="99"/>
      <c r="C800" s="100"/>
      <c r="D800" s="101"/>
      <c r="E800" s="101"/>
      <c r="F800" s="102"/>
      <c r="G800" s="101"/>
      <c r="H800" s="99"/>
      <c r="I800" s="99"/>
      <c r="J800" s="99"/>
      <c r="K800" s="101"/>
      <c r="L800" s="99"/>
      <c r="M800" s="101"/>
      <c r="N800" s="101"/>
      <c r="O800" s="103"/>
    </row>
    <row r="801" spans="2:15" ht="16.5" customHeight="1" x14ac:dyDescent="0.3">
      <c r="B801" s="99"/>
      <c r="C801" s="100"/>
      <c r="D801" s="101"/>
      <c r="E801" s="101"/>
      <c r="F801" s="102"/>
      <c r="G801" s="101"/>
      <c r="H801" s="99"/>
      <c r="I801" s="99"/>
      <c r="J801" s="99"/>
      <c r="K801" s="101"/>
      <c r="L801" s="99"/>
      <c r="M801" s="101"/>
      <c r="N801" s="101"/>
      <c r="O801" s="103"/>
    </row>
    <row r="802" spans="2:15" ht="16.5" customHeight="1" x14ac:dyDescent="0.3">
      <c r="B802" s="99"/>
      <c r="C802" s="100"/>
      <c r="D802" s="101"/>
      <c r="E802" s="101"/>
      <c r="F802" s="102"/>
      <c r="G802" s="101"/>
      <c r="H802" s="99"/>
      <c r="I802" s="99"/>
      <c r="J802" s="99"/>
      <c r="K802" s="101"/>
      <c r="L802" s="99"/>
      <c r="M802" s="101"/>
      <c r="N802" s="101"/>
      <c r="O802" s="103"/>
    </row>
    <row r="803" spans="2:15" ht="16.5" customHeight="1" x14ac:dyDescent="0.3">
      <c r="B803" s="99"/>
      <c r="C803" s="100"/>
      <c r="D803" s="101"/>
      <c r="E803" s="101"/>
      <c r="F803" s="102"/>
      <c r="G803" s="101"/>
      <c r="H803" s="99"/>
      <c r="I803" s="99"/>
      <c r="J803" s="99"/>
      <c r="K803" s="101"/>
      <c r="L803" s="99"/>
      <c r="M803" s="101"/>
      <c r="N803" s="101"/>
      <c r="O803" s="103"/>
    </row>
    <row r="804" spans="2:15" ht="16.5" customHeight="1" x14ac:dyDescent="0.3">
      <c r="B804" s="99"/>
      <c r="C804" s="100"/>
      <c r="D804" s="101"/>
      <c r="E804" s="101"/>
      <c r="F804" s="102"/>
      <c r="G804" s="101"/>
      <c r="H804" s="99"/>
      <c r="I804" s="99"/>
      <c r="J804" s="99"/>
      <c r="K804" s="101"/>
      <c r="L804" s="99"/>
      <c r="M804" s="101"/>
      <c r="N804" s="101"/>
      <c r="O804" s="103"/>
    </row>
    <row r="805" spans="2:15" ht="16.5" customHeight="1" x14ac:dyDescent="0.3">
      <c r="B805" s="99"/>
      <c r="C805" s="100"/>
      <c r="D805" s="101"/>
      <c r="E805" s="101"/>
      <c r="F805" s="102"/>
      <c r="G805" s="101"/>
      <c r="H805" s="99"/>
      <c r="I805" s="99"/>
      <c r="J805" s="99"/>
      <c r="K805" s="101"/>
      <c r="L805" s="99"/>
      <c r="M805" s="101"/>
      <c r="N805" s="101"/>
      <c r="O805" s="103"/>
    </row>
    <row r="806" spans="2:15" ht="16.5" customHeight="1" x14ac:dyDescent="0.3">
      <c r="B806" s="99"/>
      <c r="C806" s="100"/>
      <c r="D806" s="101"/>
      <c r="E806" s="101"/>
      <c r="F806" s="102"/>
      <c r="G806" s="101"/>
      <c r="H806" s="99"/>
      <c r="I806" s="99"/>
      <c r="J806" s="99"/>
      <c r="K806" s="101"/>
      <c r="L806" s="99"/>
      <c r="M806" s="101"/>
      <c r="N806" s="101"/>
      <c r="O806" s="103"/>
    </row>
    <row r="807" spans="2:15" ht="16.5" customHeight="1" x14ac:dyDescent="0.3">
      <c r="B807" s="99"/>
      <c r="C807" s="100"/>
      <c r="D807" s="101"/>
      <c r="E807" s="101"/>
      <c r="F807" s="102"/>
      <c r="G807" s="101"/>
      <c r="H807" s="99"/>
      <c r="I807" s="99"/>
      <c r="J807" s="99"/>
      <c r="K807" s="101"/>
      <c r="L807" s="99"/>
      <c r="M807" s="101"/>
      <c r="N807" s="101"/>
      <c r="O807" s="103"/>
    </row>
    <row r="808" spans="2:15" ht="16.5" customHeight="1" x14ac:dyDescent="0.3">
      <c r="B808" s="99"/>
      <c r="C808" s="100"/>
      <c r="D808" s="101"/>
      <c r="E808" s="101"/>
      <c r="F808" s="102"/>
      <c r="G808" s="101"/>
      <c r="H808" s="99"/>
      <c r="I808" s="99"/>
      <c r="J808" s="99"/>
      <c r="K808" s="101"/>
      <c r="L808" s="99"/>
      <c r="M808" s="101"/>
      <c r="N808" s="101"/>
      <c r="O808" s="103"/>
    </row>
    <row r="809" spans="2:15" ht="16.5" customHeight="1" x14ac:dyDescent="0.3">
      <c r="B809" s="99"/>
      <c r="C809" s="100"/>
      <c r="D809" s="101"/>
      <c r="E809" s="101"/>
      <c r="F809" s="102"/>
      <c r="G809" s="101"/>
      <c r="H809" s="99"/>
      <c r="I809" s="99"/>
      <c r="J809" s="99"/>
      <c r="K809" s="101"/>
      <c r="L809" s="99"/>
      <c r="M809" s="101"/>
      <c r="N809" s="101"/>
      <c r="O809" s="103"/>
    </row>
    <row r="810" spans="2:15" ht="16.5" customHeight="1" x14ac:dyDescent="0.3">
      <c r="B810" s="99"/>
      <c r="C810" s="100"/>
      <c r="D810" s="101"/>
      <c r="E810" s="101"/>
      <c r="F810" s="102"/>
      <c r="G810" s="101"/>
      <c r="H810" s="99"/>
      <c r="I810" s="99"/>
      <c r="J810" s="99"/>
      <c r="K810" s="101"/>
      <c r="L810" s="99"/>
      <c r="M810" s="101"/>
      <c r="N810" s="101"/>
      <c r="O810" s="103"/>
    </row>
    <row r="811" spans="2:15" ht="16.5" customHeight="1" x14ac:dyDescent="0.3">
      <c r="B811" s="99"/>
      <c r="C811" s="100"/>
      <c r="D811" s="101"/>
      <c r="E811" s="101"/>
      <c r="F811" s="102"/>
      <c r="G811" s="101"/>
      <c r="H811" s="99"/>
      <c r="I811" s="99"/>
      <c r="J811" s="99"/>
      <c r="K811" s="101"/>
      <c r="L811" s="99"/>
      <c r="M811" s="101"/>
      <c r="N811" s="101"/>
      <c r="O811" s="103"/>
    </row>
    <row r="812" spans="2:15" ht="16.5" customHeight="1" x14ac:dyDescent="0.3">
      <c r="B812" s="99"/>
      <c r="C812" s="100"/>
      <c r="D812" s="101"/>
      <c r="E812" s="101"/>
      <c r="F812" s="102"/>
      <c r="G812" s="101"/>
      <c r="H812" s="99"/>
      <c r="I812" s="99"/>
      <c r="J812" s="99"/>
      <c r="K812" s="101"/>
      <c r="L812" s="99"/>
      <c r="M812" s="101"/>
      <c r="N812" s="101"/>
      <c r="O812" s="103"/>
    </row>
    <row r="813" spans="2:15" ht="16.5" customHeight="1" x14ac:dyDescent="0.3">
      <c r="B813" s="99"/>
      <c r="C813" s="100"/>
      <c r="D813" s="101"/>
      <c r="E813" s="101"/>
      <c r="F813" s="102"/>
      <c r="G813" s="101"/>
      <c r="H813" s="99"/>
      <c r="I813" s="99"/>
      <c r="J813" s="99"/>
      <c r="K813" s="101"/>
      <c r="L813" s="99"/>
      <c r="M813" s="101"/>
      <c r="N813" s="101"/>
      <c r="O813" s="103"/>
    </row>
    <row r="814" spans="2:15" ht="16.5" customHeight="1" x14ac:dyDescent="0.3">
      <c r="B814" s="99"/>
      <c r="C814" s="100"/>
      <c r="D814" s="101"/>
      <c r="E814" s="101"/>
      <c r="F814" s="102"/>
      <c r="G814" s="101"/>
      <c r="H814" s="99"/>
      <c r="I814" s="99"/>
      <c r="J814" s="99"/>
      <c r="K814" s="101"/>
      <c r="L814" s="99"/>
      <c r="M814" s="101"/>
      <c r="N814" s="101"/>
      <c r="O814" s="103"/>
    </row>
    <row r="815" spans="2:15" ht="16.5" customHeight="1" x14ac:dyDescent="0.3">
      <c r="B815" s="99"/>
      <c r="C815" s="100"/>
      <c r="D815" s="101"/>
      <c r="E815" s="101"/>
      <c r="F815" s="102"/>
      <c r="G815" s="101"/>
      <c r="H815" s="99"/>
      <c r="I815" s="99"/>
      <c r="J815" s="99"/>
      <c r="K815" s="101"/>
      <c r="L815" s="99"/>
      <c r="M815" s="101"/>
      <c r="N815" s="101"/>
      <c r="O815" s="103"/>
    </row>
    <row r="816" spans="2:15" ht="16.5" customHeight="1" x14ac:dyDescent="0.3">
      <c r="B816" s="99"/>
      <c r="C816" s="100"/>
      <c r="D816" s="101"/>
      <c r="E816" s="101"/>
      <c r="F816" s="102"/>
      <c r="G816" s="101"/>
      <c r="H816" s="99"/>
      <c r="I816" s="99"/>
      <c r="J816" s="99"/>
      <c r="K816" s="101"/>
      <c r="L816" s="99"/>
      <c r="M816" s="101"/>
      <c r="N816" s="101"/>
      <c r="O816" s="103"/>
    </row>
    <row r="817" spans="2:15" ht="16.5" customHeight="1" x14ac:dyDescent="0.3">
      <c r="B817" s="99"/>
      <c r="C817" s="100"/>
      <c r="D817" s="101"/>
      <c r="E817" s="101"/>
      <c r="F817" s="102"/>
      <c r="G817" s="101"/>
      <c r="H817" s="99"/>
      <c r="I817" s="99"/>
      <c r="J817" s="99"/>
      <c r="K817" s="101"/>
      <c r="L817" s="99"/>
      <c r="M817" s="101"/>
      <c r="N817" s="101"/>
      <c r="O817" s="103"/>
    </row>
    <row r="818" spans="2:15" ht="16.5" customHeight="1" x14ac:dyDescent="0.3">
      <c r="B818" s="99"/>
      <c r="C818" s="100"/>
      <c r="D818" s="101"/>
      <c r="E818" s="101"/>
      <c r="F818" s="102"/>
      <c r="G818" s="101"/>
      <c r="H818" s="99"/>
      <c r="I818" s="99"/>
      <c r="J818" s="99"/>
      <c r="K818" s="101"/>
      <c r="L818" s="99"/>
      <c r="M818" s="101"/>
      <c r="N818" s="101"/>
      <c r="O818" s="103"/>
    </row>
    <row r="819" spans="2:15" ht="16.5" customHeight="1" x14ac:dyDescent="0.3">
      <c r="B819" s="99"/>
      <c r="C819" s="100"/>
      <c r="D819" s="101"/>
      <c r="E819" s="101"/>
      <c r="F819" s="102"/>
      <c r="G819" s="101"/>
      <c r="H819" s="99"/>
      <c r="I819" s="99"/>
      <c r="J819" s="99"/>
      <c r="K819" s="101"/>
      <c r="L819" s="99"/>
      <c r="M819" s="101"/>
      <c r="N819" s="101"/>
      <c r="O819" s="103"/>
    </row>
    <row r="820" spans="2:15" ht="16.5" customHeight="1" x14ac:dyDescent="0.3">
      <c r="B820" s="99"/>
      <c r="C820" s="100"/>
      <c r="D820" s="101"/>
      <c r="E820" s="101"/>
      <c r="F820" s="102"/>
      <c r="G820" s="101"/>
      <c r="H820" s="99"/>
      <c r="I820" s="99"/>
      <c r="J820" s="99"/>
      <c r="K820" s="101"/>
      <c r="L820" s="99"/>
      <c r="M820" s="101"/>
      <c r="N820" s="101"/>
      <c r="O820" s="103"/>
    </row>
    <row r="821" spans="2:15" ht="16.5" customHeight="1" x14ac:dyDescent="0.3">
      <c r="B821" s="99"/>
      <c r="C821" s="100"/>
      <c r="D821" s="101"/>
      <c r="E821" s="101"/>
      <c r="F821" s="102"/>
      <c r="G821" s="101"/>
      <c r="H821" s="99"/>
      <c r="I821" s="99"/>
      <c r="J821" s="99"/>
      <c r="K821" s="101"/>
      <c r="L821" s="99"/>
      <c r="M821" s="101"/>
      <c r="N821" s="101"/>
      <c r="O821" s="103"/>
    </row>
    <row r="822" spans="2:15" ht="16.5" customHeight="1" x14ac:dyDescent="0.3">
      <c r="B822" s="99"/>
      <c r="C822" s="100"/>
      <c r="D822" s="101"/>
      <c r="E822" s="101"/>
      <c r="F822" s="102"/>
      <c r="G822" s="101"/>
      <c r="H822" s="99"/>
      <c r="I822" s="99"/>
      <c r="J822" s="99"/>
      <c r="K822" s="101"/>
      <c r="L822" s="99"/>
      <c r="M822" s="101"/>
      <c r="N822" s="101"/>
      <c r="O822" s="103"/>
    </row>
    <row r="823" spans="2:15" ht="16.5" customHeight="1" x14ac:dyDescent="0.3">
      <c r="B823" s="99"/>
      <c r="C823" s="100"/>
      <c r="D823" s="101"/>
      <c r="E823" s="101"/>
      <c r="F823" s="102"/>
      <c r="G823" s="101"/>
      <c r="H823" s="99"/>
      <c r="I823" s="99"/>
      <c r="J823" s="99"/>
      <c r="K823" s="101"/>
      <c r="L823" s="99"/>
      <c r="M823" s="101"/>
      <c r="N823" s="101"/>
      <c r="O823" s="103"/>
    </row>
    <row r="824" spans="2:15" ht="16.5" customHeight="1" x14ac:dyDescent="0.3">
      <c r="B824" s="99"/>
      <c r="C824" s="100"/>
      <c r="D824" s="101"/>
      <c r="E824" s="101"/>
      <c r="F824" s="102"/>
      <c r="G824" s="101"/>
      <c r="H824" s="99"/>
      <c r="I824" s="99"/>
      <c r="J824" s="99"/>
      <c r="K824" s="101"/>
      <c r="L824" s="99"/>
      <c r="M824" s="101"/>
      <c r="N824" s="101"/>
      <c r="O824" s="103"/>
    </row>
    <row r="825" spans="2:15" ht="16.5" customHeight="1" x14ac:dyDescent="0.3">
      <c r="B825" s="99"/>
      <c r="C825" s="100"/>
      <c r="D825" s="101"/>
      <c r="E825" s="101"/>
      <c r="F825" s="102"/>
      <c r="G825" s="101"/>
      <c r="H825" s="99"/>
      <c r="I825" s="99"/>
      <c r="J825" s="99"/>
      <c r="K825" s="101"/>
      <c r="L825" s="99"/>
      <c r="M825" s="101"/>
      <c r="N825" s="101"/>
      <c r="O825" s="103"/>
    </row>
    <row r="826" spans="2:15" ht="16.5" customHeight="1" x14ac:dyDescent="0.3">
      <c r="B826" s="99"/>
      <c r="C826" s="100"/>
      <c r="D826" s="101"/>
      <c r="E826" s="101"/>
      <c r="F826" s="102"/>
      <c r="G826" s="101"/>
      <c r="H826" s="99"/>
      <c r="I826" s="99"/>
      <c r="J826" s="99"/>
      <c r="K826" s="101"/>
      <c r="L826" s="99"/>
      <c r="M826" s="101"/>
      <c r="N826" s="101"/>
      <c r="O826" s="103"/>
    </row>
    <row r="827" spans="2:15" ht="16.5" customHeight="1" x14ac:dyDescent="0.3">
      <c r="B827" s="99"/>
      <c r="C827" s="100"/>
      <c r="D827" s="101"/>
      <c r="E827" s="101"/>
      <c r="F827" s="102"/>
      <c r="G827" s="101"/>
      <c r="H827" s="99"/>
      <c r="I827" s="99"/>
      <c r="J827" s="99"/>
      <c r="K827" s="101"/>
      <c r="L827" s="99"/>
      <c r="M827" s="101"/>
      <c r="N827" s="101"/>
      <c r="O827" s="103"/>
    </row>
    <row r="828" spans="2:15" ht="16.5" customHeight="1" x14ac:dyDescent="0.3">
      <c r="B828" s="99"/>
      <c r="C828" s="100"/>
      <c r="D828" s="101"/>
      <c r="E828" s="101"/>
      <c r="F828" s="102"/>
      <c r="G828" s="101"/>
      <c r="H828" s="99"/>
      <c r="I828" s="99"/>
      <c r="J828" s="99"/>
      <c r="K828" s="101"/>
      <c r="L828" s="99"/>
      <c r="M828" s="101"/>
      <c r="N828" s="101"/>
      <c r="O828" s="103"/>
    </row>
    <row r="829" spans="2:15" ht="16.5" customHeight="1" x14ac:dyDescent="0.3">
      <c r="B829" s="99"/>
      <c r="C829" s="100"/>
      <c r="D829" s="101"/>
      <c r="E829" s="101"/>
      <c r="F829" s="102"/>
      <c r="G829" s="101"/>
      <c r="H829" s="99"/>
      <c r="I829" s="99"/>
      <c r="J829" s="99"/>
      <c r="K829" s="101"/>
      <c r="L829" s="99"/>
      <c r="M829" s="101"/>
      <c r="N829" s="101"/>
      <c r="O829" s="103"/>
    </row>
    <row r="830" spans="2:15" ht="16.5" customHeight="1" x14ac:dyDescent="0.3">
      <c r="B830" s="99"/>
      <c r="C830" s="100"/>
      <c r="D830" s="101"/>
      <c r="E830" s="101"/>
      <c r="F830" s="102"/>
      <c r="G830" s="101"/>
      <c r="H830" s="99"/>
      <c r="I830" s="99"/>
      <c r="J830" s="99"/>
      <c r="K830" s="101"/>
      <c r="L830" s="99"/>
      <c r="M830" s="101"/>
      <c r="N830" s="101"/>
      <c r="O830" s="103"/>
    </row>
    <row r="831" spans="2:15" ht="16.5" customHeight="1" x14ac:dyDescent="0.3">
      <c r="B831" s="99"/>
      <c r="C831" s="100"/>
      <c r="D831" s="101"/>
      <c r="E831" s="101"/>
      <c r="F831" s="102"/>
      <c r="G831" s="101"/>
      <c r="H831" s="99"/>
      <c r="I831" s="99"/>
      <c r="J831" s="99"/>
      <c r="K831" s="101"/>
      <c r="L831" s="99"/>
      <c r="M831" s="101"/>
      <c r="N831" s="101"/>
      <c r="O831" s="103"/>
    </row>
    <row r="832" spans="2:15" ht="16.5" customHeight="1" x14ac:dyDescent="0.3">
      <c r="B832" s="99"/>
      <c r="C832" s="100"/>
      <c r="D832" s="101"/>
      <c r="E832" s="101"/>
      <c r="F832" s="102"/>
      <c r="G832" s="101"/>
      <c r="H832" s="99"/>
      <c r="I832" s="99"/>
      <c r="J832" s="99"/>
      <c r="K832" s="101"/>
      <c r="L832" s="99"/>
      <c r="M832" s="101"/>
      <c r="N832" s="101"/>
      <c r="O832" s="103"/>
    </row>
    <row r="833" spans="2:15" ht="16.5" customHeight="1" x14ac:dyDescent="0.3">
      <c r="B833" s="99"/>
      <c r="C833" s="100"/>
      <c r="D833" s="101"/>
      <c r="E833" s="101"/>
      <c r="F833" s="102"/>
      <c r="G833" s="101"/>
      <c r="H833" s="99"/>
      <c r="I833" s="99"/>
      <c r="J833" s="99"/>
      <c r="K833" s="101"/>
      <c r="L833" s="99"/>
      <c r="M833" s="101"/>
      <c r="N833" s="101"/>
      <c r="O833" s="103"/>
    </row>
    <row r="834" spans="2:15" ht="16.5" customHeight="1" x14ac:dyDescent="0.3">
      <c r="B834" s="99"/>
      <c r="C834" s="100"/>
      <c r="D834" s="101"/>
      <c r="E834" s="101"/>
      <c r="F834" s="102"/>
      <c r="G834" s="101"/>
      <c r="H834" s="99"/>
      <c r="I834" s="99"/>
      <c r="J834" s="99"/>
      <c r="K834" s="101"/>
      <c r="L834" s="99"/>
      <c r="M834" s="101"/>
      <c r="N834" s="101"/>
      <c r="O834" s="103"/>
    </row>
    <row r="835" spans="2:15" ht="16.5" customHeight="1" x14ac:dyDescent="0.3">
      <c r="B835" s="99"/>
      <c r="C835" s="100"/>
      <c r="D835" s="101"/>
      <c r="E835" s="101"/>
      <c r="F835" s="102"/>
      <c r="G835" s="101"/>
      <c r="H835" s="99"/>
      <c r="I835" s="99"/>
      <c r="J835" s="99"/>
      <c r="K835" s="101"/>
      <c r="L835" s="99"/>
      <c r="M835" s="101"/>
      <c r="N835" s="101"/>
      <c r="O835" s="103"/>
    </row>
    <row r="836" spans="2:15" ht="16.5" customHeight="1" x14ac:dyDescent="0.3">
      <c r="B836" s="99"/>
      <c r="C836" s="100"/>
      <c r="D836" s="101"/>
      <c r="E836" s="101"/>
      <c r="F836" s="102"/>
      <c r="G836" s="101"/>
      <c r="H836" s="99"/>
      <c r="I836" s="99"/>
      <c r="J836" s="99"/>
      <c r="K836" s="101"/>
      <c r="L836" s="99"/>
      <c r="M836" s="101"/>
      <c r="N836" s="101"/>
      <c r="O836" s="103"/>
    </row>
    <row r="837" spans="2:15" ht="16.5" customHeight="1" x14ac:dyDescent="0.3">
      <c r="B837" s="99"/>
      <c r="C837" s="100"/>
      <c r="D837" s="101"/>
      <c r="E837" s="101"/>
      <c r="F837" s="102"/>
      <c r="G837" s="101"/>
      <c r="H837" s="99"/>
      <c r="I837" s="99"/>
      <c r="J837" s="99"/>
      <c r="K837" s="101"/>
      <c r="L837" s="99"/>
      <c r="M837" s="101"/>
      <c r="N837" s="101"/>
      <c r="O837" s="103"/>
    </row>
    <row r="838" spans="2:15" ht="16.5" customHeight="1" x14ac:dyDescent="0.3">
      <c r="B838" s="99"/>
      <c r="C838" s="100"/>
      <c r="D838" s="101"/>
      <c r="E838" s="101"/>
      <c r="F838" s="102"/>
      <c r="G838" s="101"/>
      <c r="H838" s="99"/>
      <c r="I838" s="99"/>
      <c r="J838" s="99"/>
      <c r="K838" s="101"/>
      <c r="L838" s="99"/>
      <c r="M838" s="101"/>
      <c r="N838" s="101"/>
      <c r="O838" s="103"/>
    </row>
    <row r="839" spans="2:15" ht="16.5" customHeight="1" x14ac:dyDescent="0.3">
      <c r="B839" s="99"/>
      <c r="C839" s="100"/>
      <c r="D839" s="101"/>
      <c r="E839" s="101"/>
      <c r="F839" s="102"/>
      <c r="G839" s="101"/>
      <c r="H839" s="99"/>
      <c r="I839" s="99"/>
      <c r="J839" s="99"/>
      <c r="K839" s="101"/>
      <c r="L839" s="99"/>
      <c r="M839" s="101"/>
      <c r="N839" s="101"/>
      <c r="O839" s="103"/>
    </row>
    <row r="840" spans="2:15" ht="16.5" customHeight="1" x14ac:dyDescent="0.3">
      <c r="B840" s="99"/>
      <c r="C840" s="100"/>
      <c r="D840" s="101"/>
      <c r="E840" s="101"/>
      <c r="F840" s="102"/>
      <c r="G840" s="101"/>
      <c r="H840" s="99"/>
      <c r="I840" s="99"/>
      <c r="J840" s="99"/>
      <c r="K840" s="101"/>
      <c r="L840" s="99"/>
      <c r="M840" s="101"/>
      <c r="N840" s="101"/>
      <c r="O840" s="103"/>
    </row>
    <row r="841" spans="2:15" ht="16.5" customHeight="1" x14ac:dyDescent="0.3">
      <c r="B841" s="99"/>
      <c r="C841" s="100"/>
      <c r="D841" s="101"/>
      <c r="E841" s="101"/>
      <c r="F841" s="102"/>
      <c r="G841" s="101"/>
      <c r="H841" s="99"/>
      <c r="I841" s="99"/>
      <c r="J841" s="99"/>
      <c r="K841" s="101"/>
      <c r="L841" s="99"/>
      <c r="M841" s="101"/>
      <c r="N841" s="101"/>
      <c r="O841" s="103"/>
    </row>
    <row r="842" spans="2:15" ht="16.5" customHeight="1" x14ac:dyDescent="0.3">
      <c r="B842" s="99"/>
      <c r="C842" s="100"/>
      <c r="D842" s="101"/>
      <c r="E842" s="101"/>
      <c r="F842" s="102"/>
      <c r="G842" s="101"/>
      <c r="H842" s="99"/>
      <c r="I842" s="99"/>
      <c r="J842" s="99"/>
      <c r="K842" s="101"/>
      <c r="L842" s="99"/>
      <c r="M842" s="101"/>
      <c r="N842" s="101"/>
      <c r="O842" s="103"/>
    </row>
    <row r="843" spans="2:15" ht="16.5" customHeight="1" x14ac:dyDescent="0.3">
      <c r="B843" s="99"/>
      <c r="C843" s="100"/>
      <c r="D843" s="101"/>
      <c r="E843" s="101"/>
      <c r="F843" s="102"/>
      <c r="G843" s="101"/>
      <c r="H843" s="99"/>
      <c r="I843" s="99"/>
      <c r="J843" s="99"/>
      <c r="K843" s="101"/>
      <c r="L843" s="99"/>
      <c r="M843" s="101"/>
      <c r="N843" s="101"/>
      <c r="O843" s="103"/>
    </row>
    <row r="844" spans="2:15" ht="16.5" customHeight="1" x14ac:dyDescent="0.3">
      <c r="B844" s="99"/>
      <c r="C844" s="100"/>
      <c r="D844" s="101"/>
      <c r="E844" s="101"/>
      <c r="F844" s="102"/>
      <c r="G844" s="101"/>
      <c r="H844" s="99"/>
      <c r="I844" s="99"/>
      <c r="J844" s="99"/>
      <c r="K844" s="101"/>
      <c r="L844" s="99"/>
      <c r="M844" s="101"/>
      <c r="N844" s="101"/>
      <c r="O844" s="103"/>
    </row>
    <row r="845" spans="2:15" ht="16.5" customHeight="1" x14ac:dyDescent="0.3">
      <c r="B845" s="99"/>
      <c r="C845" s="100"/>
      <c r="D845" s="101"/>
      <c r="E845" s="101"/>
      <c r="F845" s="102"/>
      <c r="G845" s="101"/>
      <c r="H845" s="99"/>
      <c r="I845" s="99"/>
      <c r="J845" s="99"/>
      <c r="K845" s="101"/>
      <c r="L845" s="99"/>
      <c r="M845" s="101"/>
      <c r="N845" s="101"/>
      <c r="O845" s="103"/>
    </row>
    <row r="846" spans="2:15" ht="16.5" customHeight="1" x14ac:dyDescent="0.3">
      <c r="B846" s="99"/>
      <c r="C846" s="100"/>
      <c r="D846" s="101"/>
      <c r="E846" s="101"/>
      <c r="F846" s="102"/>
      <c r="G846" s="101"/>
      <c r="H846" s="99"/>
      <c r="I846" s="99"/>
      <c r="J846" s="99"/>
      <c r="K846" s="101"/>
      <c r="L846" s="99"/>
      <c r="M846" s="101"/>
      <c r="N846" s="101"/>
      <c r="O846" s="103"/>
    </row>
    <row r="847" spans="2:15" ht="16.5" customHeight="1" x14ac:dyDescent="0.3">
      <c r="B847" s="99"/>
      <c r="C847" s="100"/>
      <c r="D847" s="101"/>
      <c r="E847" s="101"/>
      <c r="F847" s="102"/>
      <c r="G847" s="101"/>
      <c r="H847" s="99"/>
      <c r="I847" s="99"/>
      <c r="J847" s="99"/>
      <c r="K847" s="101"/>
      <c r="L847" s="99"/>
      <c r="M847" s="101"/>
      <c r="N847" s="101"/>
      <c r="O847" s="103"/>
    </row>
    <row r="848" spans="2:15" ht="16.5" customHeight="1" x14ac:dyDescent="0.3">
      <c r="B848" s="99"/>
      <c r="C848" s="100"/>
      <c r="D848" s="101"/>
      <c r="E848" s="101"/>
      <c r="F848" s="102"/>
      <c r="G848" s="101"/>
      <c r="H848" s="99"/>
      <c r="I848" s="99"/>
      <c r="J848" s="99"/>
      <c r="K848" s="101"/>
      <c r="L848" s="99"/>
      <c r="M848" s="101"/>
      <c r="N848" s="101"/>
      <c r="O848" s="103"/>
    </row>
    <row r="849" spans="2:15" ht="16.5" customHeight="1" x14ac:dyDescent="0.3">
      <c r="B849" s="99"/>
      <c r="C849" s="100"/>
      <c r="D849" s="101"/>
      <c r="E849" s="101"/>
      <c r="F849" s="102"/>
      <c r="G849" s="101"/>
      <c r="H849" s="99"/>
      <c r="I849" s="99"/>
      <c r="J849" s="99"/>
      <c r="K849" s="101"/>
      <c r="L849" s="99"/>
      <c r="M849" s="101"/>
      <c r="N849" s="101"/>
      <c r="O849" s="103"/>
    </row>
    <row r="850" spans="2:15" ht="16.5" customHeight="1" x14ac:dyDescent="0.3">
      <c r="B850" s="99"/>
      <c r="C850" s="100"/>
      <c r="D850" s="101"/>
      <c r="E850" s="101"/>
      <c r="F850" s="102"/>
      <c r="G850" s="101"/>
      <c r="H850" s="99"/>
      <c r="I850" s="99"/>
      <c r="J850" s="99"/>
      <c r="K850" s="101"/>
      <c r="L850" s="99"/>
      <c r="M850" s="101"/>
      <c r="N850" s="101"/>
      <c r="O850" s="103"/>
    </row>
    <row r="851" spans="2:15" ht="16.5" customHeight="1" x14ac:dyDescent="0.3">
      <c r="B851" s="99"/>
      <c r="C851" s="100"/>
      <c r="D851" s="101"/>
      <c r="E851" s="101"/>
      <c r="F851" s="102"/>
      <c r="G851" s="101"/>
      <c r="H851" s="99"/>
      <c r="I851" s="99"/>
      <c r="J851" s="99"/>
      <c r="K851" s="101"/>
      <c r="L851" s="99"/>
      <c r="M851" s="101"/>
      <c r="N851" s="101"/>
      <c r="O851" s="103"/>
    </row>
    <row r="852" spans="2:15" ht="16.5" customHeight="1" x14ac:dyDescent="0.3">
      <c r="B852" s="99"/>
      <c r="C852" s="100"/>
      <c r="D852" s="101"/>
      <c r="E852" s="101"/>
      <c r="F852" s="102"/>
      <c r="G852" s="101"/>
      <c r="H852" s="99"/>
      <c r="I852" s="99"/>
      <c r="J852" s="99"/>
      <c r="K852" s="101"/>
      <c r="L852" s="99"/>
      <c r="M852" s="101"/>
      <c r="N852" s="101"/>
      <c r="O852" s="103"/>
    </row>
    <row r="853" spans="2:15" ht="16.5" customHeight="1" x14ac:dyDescent="0.3">
      <c r="B853" s="99"/>
      <c r="C853" s="100"/>
      <c r="D853" s="101"/>
      <c r="E853" s="101"/>
      <c r="F853" s="102"/>
      <c r="G853" s="101"/>
      <c r="H853" s="99"/>
      <c r="I853" s="99"/>
      <c r="J853" s="99"/>
      <c r="K853" s="101"/>
      <c r="L853" s="99"/>
      <c r="M853" s="101"/>
      <c r="N853" s="101"/>
      <c r="O853" s="103"/>
    </row>
    <row r="854" spans="2:15" ht="16.5" customHeight="1" x14ac:dyDescent="0.3">
      <c r="B854" s="99"/>
      <c r="C854" s="100"/>
      <c r="D854" s="101"/>
      <c r="E854" s="101"/>
      <c r="F854" s="102"/>
      <c r="G854" s="101"/>
      <c r="H854" s="99"/>
      <c r="I854" s="99"/>
      <c r="J854" s="99"/>
      <c r="K854" s="101"/>
      <c r="L854" s="99"/>
      <c r="M854" s="101"/>
      <c r="N854" s="101"/>
      <c r="O854" s="103"/>
    </row>
    <row r="855" spans="2:15" ht="16.5" customHeight="1" x14ac:dyDescent="0.3">
      <c r="B855" s="99"/>
      <c r="C855" s="100"/>
      <c r="D855" s="101"/>
      <c r="E855" s="101"/>
      <c r="F855" s="102"/>
      <c r="G855" s="101"/>
      <c r="H855" s="99"/>
      <c r="I855" s="99"/>
      <c r="J855" s="99"/>
      <c r="K855" s="101"/>
      <c r="L855" s="99"/>
      <c r="M855" s="101"/>
      <c r="N855" s="101"/>
      <c r="O855" s="103"/>
    </row>
    <row r="856" spans="2:15" ht="16.5" customHeight="1" x14ac:dyDescent="0.3">
      <c r="B856" s="99"/>
      <c r="C856" s="100"/>
      <c r="D856" s="101"/>
      <c r="E856" s="101"/>
      <c r="F856" s="102"/>
      <c r="G856" s="101"/>
      <c r="H856" s="99"/>
      <c r="I856" s="99"/>
      <c r="J856" s="99"/>
      <c r="K856" s="101"/>
      <c r="L856" s="99"/>
      <c r="M856" s="101"/>
      <c r="N856" s="101"/>
      <c r="O856" s="103"/>
    </row>
    <row r="857" spans="2:15" ht="16.5" customHeight="1" x14ac:dyDescent="0.3">
      <c r="B857" s="99"/>
      <c r="C857" s="100"/>
      <c r="D857" s="101"/>
      <c r="E857" s="101"/>
      <c r="F857" s="102"/>
      <c r="G857" s="101"/>
      <c r="H857" s="99"/>
      <c r="I857" s="99"/>
      <c r="J857" s="99"/>
      <c r="K857" s="101"/>
      <c r="L857" s="99"/>
      <c r="M857" s="101"/>
      <c r="N857" s="101"/>
      <c r="O857" s="103"/>
    </row>
    <row r="858" spans="2:15" ht="16.5" customHeight="1" x14ac:dyDescent="0.3">
      <c r="B858" s="99"/>
      <c r="C858" s="100"/>
      <c r="D858" s="101"/>
      <c r="E858" s="101"/>
      <c r="F858" s="102"/>
      <c r="G858" s="101"/>
      <c r="H858" s="99"/>
      <c r="I858" s="99"/>
      <c r="J858" s="99"/>
      <c r="K858" s="101"/>
      <c r="L858" s="99"/>
      <c r="M858" s="101"/>
      <c r="N858" s="101"/>
      <c r="O858" s="103"/>
    </row>
    <row r="859" spans="2:15" ht="16.5" customHeight="1" x14ac:dyDescent="0.3">
      <c r="B859" s="99"/>
      <c r="C859" s="100"/>
      <c r="D859" s="101"/>
      <c r="E859" s="101"/>
      <c r="F859" s="102"/>
      <c r="G859" s="101"/>
      <c r="H859" s="99"/>
      <c r="I859" s="99"/>
      <c r="J859" s="99"/>
      <c r="K859" s="101"/>
      <c r="L859" s="99"/>
      <c r="M859" s="101"/>
      <c r="N859" s="101"/>
      <c r="O859" s="103"/>
    </row>
    <row r="860" spans="2:15" ht="16.5" customHeight="1" x14ac:dyDescent="0.3">
      <c r="B860" s="99"/>
      <c r="C860" s="100"/>
      <c r="D860" s="101"/>
      <c r="E860" s="101"/>
      <c r="F860" s="102"/>
      <c r="G860" s="101"/>
      <c r="H860" s="99"/>
      <c r="I860" s="99"/>
      <c r="J860" s="99"/>
      <c r="K860" s="101"/>
      <c r="L860" s="99"/>
      <c r="M860" s="101"/>
      <c r="N860" s="101"/>
      <c r="O860" s="103"/>
    </row>
    <row r="861" spans="2:15" ht="16.5" customHeight="1" x14ac:dyDescent="0.3">
      <c r="B861" s="99"/>
      <c r="C861" s="100"/>
      <c r="D861" s="101"/>
      <c r="E861" s="101"/>
      <c r="F861" s="102"/>
      <c r="G861" s="101"/>
      <c r="H861" s="99"/>
      <c r="I861" s="99"/>
      <c r="J861" s="99"/>
      <c r="K861" s="101"/>
      <c r="L861" s="99"/>
      <c r="M861" s="101"/>
      <c r="N861" s="101"/>
      <c r="O861" s="103"/>
    </row>
    <row r="862" spans="2:15" ht="16.5" customHeight="1" x14ac:dyDescent="0.3">
      <c r="B862" s="99"/>
      <c r="C862" s="100"/>
      <c r="D862" s="101"/>
      <c r="E862" s="101"/>
      <c r="F862" s="102"/>
      <c r="G862" s="101"/>
      <c r="H862" s="99"/>
      <c r="I862" s="99"/>
      <c r="J862" s="99"/>
      <c r="K862" s="101"/>
      <c r="L862" s="99"/>
      <c r="M862" s="101"/>
      <c r="N862" s="101"/>
      <c r="O862" s="103"/>
    </row>
    <row r="863" spans="2:15" ht="16.5" customHeight="1" x14ac:dyDescent="0.3">
      <c r="B863" s="99"/>
      <c r="C863" s="100"/>
      <c r="D863" s="101"/>
      <c r="E863" s="101"/>
      <c r="F863" s="102"/>
      <c r="G863" s="101"/>
      <c r="H863" s="99"/>
      <c r="I863" s="99"/>
      <c r="J863" s="99"/>
      <c r="K863" s="101"/>
      <c r="L863" s="99"/>
      <c r="M863" s="101"/>
      <c r="N863" s="101"/>
      <c r="O863" s="103"/>
    </row>
    <row r="864" spans="2:15" ht="16.5" customHeight="1" x14ac:dyDescent="0.3">
      <c r="B864" s="99"/>
      <c r="C864" s="100"/>
      <c r="D864" s="101"/>
      <c r="E864" s="101"/>
      <c r="F864" s="102"/>
      <c r="G864" s="101"/>
      <c r="H864" s="99"/>
      <c r="I864" s="99"/>
      <c r="J864" s="99"/>
      <c r="K864" s="101"/>
      <c r="L864" s="99"/>
      <c r="M864" s="101"/>
      <c r="N864" s="101"/>
      <c r="O864" s="103"/>
    </row>
    <row r="865" spans="2:15" ht="16.5" customHeight="1" x14ac:dyDescent="0.3">
      <c r="B865" s="99"/>
      <c r="C865" s="100"/>
      <c r="D865" s="101"/>
      <c r="E865" s="101"/>
      <c r="F865" s="102"/>
      <c r="G865" s="101"/>
      <c r="H865" s="99"/>
      <c r="I865" s="99"/>
      <c r="J865" s="99"/>
      <c r="K865" s="101"/>
      <c r="L865" s="99"/>
      <c r="M865" s="101"/>
      <c r="N865" s="101"/>
      <c r="O865" s="103"/>
    </row>
    <row r="866" spans="2:15" ht="16.5" customHeight="1" x14ac:dyDescent="0.3">
      <c r="B866" s="99"/>
      <c r="C866" s="100"/>
      <c r="D866" s="101"/>
      <c r="E866" s="101"/>
      <c r="F866" s="102"/>
      <c r="G866" s="101"/>
      <c r="H866" s="99"/>
      <c r="I866" s="99"/>
      <c r="J866" s="99"/>
      <c r="K866" s="101"/>
      <c r="L866" s="99"/>
      <c r="M866" s="101"/>
      <c r="N866" s="101"/>
      <c r="O866" s="103"/>
    </row>
    <row r="867" spans="2:15" ht="16.5" customHeight="1" x14ac:dyDescent="0.3">
      <c r="B867" s="99"/>
      <c r="C867" s="100"/>
      <c r="D867" s="101"/>
      <c r="E867" s="101"/>
      <c r="F867" s="102"/>
      <c r="G867" s="101"/>
      <c r="H867" s="99"/>
      <c r="I867" s="99"/>
      <c r="J867" s="99"/>
      <c r="K867" s="101"/>
      <c r="L867" s="99"/>
      <c r="M867" s="101"/>
      <c r="N867" s="101"/>
      <c r="O867" s="103"/>
    </row>
    <row r="868" spans="2:15" ht="16.5" customHeight="1" x14ac:dyDescent="0.3">
      <c r="B868" s="99"/>
      <c r="C868" s="100"/>
      <c r="D868" s="101"/>
      <c r="E868" s="101"/>
      <c r="F868" s="102"/>
      <c r="G868" s="101"/>
      <c r="H868" s="99"/>
      <c r="I868" s="99"/>
      <c r="J868" s="99"/>
      <c r="K868" s="101"/>
      <c r="L868" s="99"/>
      <c r="M868" s="101"/>
      <c r="N868" s="101"/>
      <c r="O868" s="103"/>
    </row>
    <row r="869" spans="2:15" ht="16.5" customHeight="1" x14ac:dyDescent="0.3">
      <c r="B869" s="99"/>
      <c r="C869" s="100"/>
      <c r="D869" s="101"/>
      <c r="E869" s="101"/>
      <c r="F869" s="102"/>
      <c r="G869" s="101"/>
      <c r="H869" s="99"/>
      <c r="I869" s="99"/>
      <c r="J869" s="99"/>
      <c r="K869" s="101"/>
      <c r="L869" s="99"/>
      <c r="M869" s="101"/>
      <c r="N869" s="101"/>
      <c r="O869" s="103"/>
    </row>
    <row r="870" spans="2:15" ht="16.5" customHeight="1" x14ac:dyDescent="0.3">
      <c r="B870" s="99"/>
      <c r="C870" s="100"/>
      <c r="D870" s="101"/>
      <c r="E870" s="101"/>
      <c r="F870" s="102"/>
      <c r="G870" s="101"/>
      <c r="H870" s="99"/>
      <c r="I870" s="99"/>
      <c r="J870" s="99"/>
      <c r="K870" s="101"/>
      <c r="L870" s="99"/>
      <c r="M870" s="101"/>
      <c r="N870" s="101"/>
      <c r="O870" s="103"/>
    </row>
    <row r="871" spans="2:15" ht="16.5" customHeight="1" x14ac:dyDescent="0.3">
      <c r="B871" s="99"/>
      <c r="C871" s="100"/>
      <c r="D871" s="101"/>
      <c r="E871" s="101"/>
      <c r="F871" s="102"/>
      <c r="G871" s="101"/>
      <c r="H871" s="99"/>
      <c r="I871" s="99"/>
      <c r="J871" s="99"/>
      <c r="K871" s="101"/>
      <c r="L871" s="99"/>
      <c r="M871" s="101"/>
      <c r="N871" s="101"/>
      <c r="O871" s="103"/>
    </row>
    <row r="872" spans="2:15" ht="16.5" customHeight="1" x14ac:dyDescent="0.3">
      <c r="B872" s="99"/>
      <c r="C872" s="100"/>
      <c r="D872" s="101"/>
      <c r="E872" s="101"/>
      <c r="F872" s="102"/>
      <c r="G872" s="101"/>
      <c r="H872" s="99"/>
      <c r="I872" s="99"/>
      <c r="J872" s="99"/>
      <c r="K872" s="101"/>
      <c r="L872" s="99"/>
      <c r="M872" s="101"/>
      <c r="N872" s="101"/>
      <c r="O872" s="103"/>
    </row>
    <row r="873" spans="2:15" ht="16.5" customHeight="1" x14ac:dyDescent="0.3">
      <c r="B873" s="99"/>
      <c r="C873" s="100"/>
      <c r="D873" s="101"/>
      <c r="E873" s="101"/>
      <c r="F873" s="102"/>
      <c r="G873" s="101"/>
      <c r="H873" s="99"/>
      <c r="I873" s="99"/>
      <c r="J873" s="99"/>
      <c r="K873" s="101"/>
      <c r="L873" s="99"/>
      <c r="M873" s="101"/>
      <c r="N873" s="101"/>
      <c r="O873" s="103"/>
    </row>
    <row r="874" spans="2:15" ht="16.5" customHeight="1" x14ac:dyDescent="0.3">
      <c r="B874" s="99"/>
      <c r="C874" s="100"/>
      <c r="D874" s="101"/>
      <c r="E874" s="101"/>
      <c r="F874" s="102"/>
      <c r="G874" s="101"/>
      <c r="H874" s="99"/>
      <c r="I874" s="99"/>
      <c r="J874" s="99"/>
      <c r="K874" s="101"/>
      <c r="L874" s="99"/>
      <c r="M874" s="101"/>
      <c r="N874" s="101"/>
      <c r="O874" s="103"/>
    </row>
    <row r="875" spans="2:15" ht="16.5" customHeight="1" x14ac:dyDescent="0.3">
      <c r="B875" s="99"/>
      <c r="C875" s="100"/>
      <c r="D875" s="101"/>
      <c r="E875" s="101"/>
      <c r="F875" s="102"/>
      <c r="G875" s="101"/>
      <c r="H875" s="99"/>
      <c r="I875" s="99"/>
      <c r="J875" s="99"/>
      <c r="K875" s="101"/>
      <c r="L875" s="99"/>
      <c r="M875" s="101"/>
      <c r="N875" s="101"/>
      <c r="O875" s="103"/>
    </row>
    <row r="876" spans="2:15" ht="16.5" customHeight="1" x14ac:dyDescent="0.3">
      <c r="B876" s="99"/>
      <c r="C876" s="100"/>
      <c r="D876" s="101"/>
      <c r="E876" s="101"/>
      <c r="F876" s="102"/>
      <c r="G876" s="101"/>
      <c r="H876" s="99"/>
      <c r="I876" s="99"/>
      <c r="J876" s="99"/>
      <c r="K876" s="101"/>
      <c r="L876" s="99"/>
      <c r="M876" s="101"/>
      <c r="N876" s="101"/>
      <c r="O876" s="103"/>
    </row>
    <row r="877" spans="2:15" ht="16.5" customHeight="1" x14ac:dyDescent="0.3">
      <c r="B877" s="99"/>
      <c r="C877" s="100"/>
      <c r="D877" s="101"/>
      <c r="E877" s="101"/>
      <c r="F877" s="102"/>
      <c r="G877" s="101"/>
      <c r="H877" s="99"/>
      <c r="I877" s="99"/>
      <c r="J877" s="99"/>
      <c r="K877" s="101"/>
      <c r="L877" s="99"/>
      <c r="M877" s="101"/>
      <c r="N877" s="101"/>
      <c r="O877" s="103"/>
    </row>
    <row r="878" spans="2:15" ht="16.5" customHeight="1" x14ac:dyDescent="0.3">
      <c r="B878" s="99"/>
      <c r="C878" s="100"/>
      <c r="D878" s="101"/>
      <c r="E878" s="101"/>
      <c r="F878" s="102"/>
      <c r="G878" s="101"/>
      <c r="H878" s="99"/>
      <c r="I878" s="99"/>
      <c r="J878" s="99"/>
      <c r="K878" s="101"/>
      <c r="L878" s="99"/>
      <c r="M878" s="101"/>
      <c r="N878" s="101"/>
      <c r="O878" s="103"/>
    </row>
    <row r="879" spans="2:15" ht="16.5" customHeight="1" x14ac:dyDescent="0.3">
      <c r="B879" s="99"/>
      <c r="C879" s="100"/>
      <c r="D879" s="101"/>
      <c r="E879" s="101"/>
      <c r="F879" s="102"/>
      <c r="G879" s="101"/>
      <c r="H879" s="99"/>
      <c r="I879" s="99"/>
      <c r="J879" s="99"/>
      <c r="K879" s="101"/>
      <c r="L879" s="99"/>
      <c r="M879" s="101"/>
      <c r="N879" s="101"/>
      <c r="O879" s="103"/>
    </row>
    <row r="880" spans="2:15" ht="16.5" customHeight="1" x14ac:dyDescent="0.3">
      <c r="B880" s="99"/>
      <c r="C880" s="100"/>
      <c r="D880" s="101"/>
      <c r="E880" s="101"/>
      <c r="F880" s="102"/>
      <c r="G880" s="101"/>
      <c r="H880" s="99"/>
      <c r="I880" s="99"/>
      <c r="J880" s="99"/>
      <c r="K880" s="101"/>
      <c r="L880" s="99"/>
      <c r="M880" s="101"/>
      <c r="N880" s="101"/>
      <c r="O880" s="103"/>
    </row>
    <row r="881" spans="2:15" ht="16.5" customHeight="1" x14ac:dyDescent="0.3">
      <c r="B881" s="99"/>
      <c r="C881" s="100"/>
      <c r="D881" s="101"/>
      <c r="E881" s="101"/>
      <c r="F881" s="102"/>
      <c r="G881" s="101"/>
      <c r="H881" s="99"/>
      <c r="I881" s="99"/>
      <c r="J881" s="99"/>
      <c r="K881" s="101"/>
      <c r="L881" s="99"/>
      <c r="M881" s="101"/>
      <c r="N881" s="101"/>
      <c r="O881" s="103"/>
    </row>
    <row r="882" spans="2:15" ht="16.5" customHeight="1" x14ac:dyDescent="0.3">
      <c r="B882" s="99"/>
      <c r="C882" s="100"/>
      <c r="D882" s="101"/>
      <c r="E882" s="101"/>
      <c r="F882" s="102"/>
      <c r="G882" s="101"/>
      <c r="H882" s="99"/>
      <c r="I882" s="99"/>
      <c r="J882" s="99"/>
      <c r="K882" s="101"/>
      <c r="L882" s="99"/>
      <c r="M882" s="101"/>
      <c r="N882" s="101"/>
      <c r="O882" s="103"/>
    </row>
    <row r="883" spans="2:15" ht="16.5" customHeight="1" x14ac:dyDescent="0.3">
      <c r="B883" s="99"/>
      <c r="C883" s="100"/>
      <c r="D883" s="101"/>
      <c r="E883" s="101"/>
      <c r="F883" s="102"/>
      <c r="G883" s="101"/>
      <c r="H883" s="99"/>
      <c r="I883" s="99"/>
      <c r="J883" s="99"/>
      <c r="K883" s="101"/>
      <c r="L883" s="99"/>
      <c r="M883" s="101"/>
      <c r="N883" s="101"/>
      <c r="O883" s="103"/>
    </row>
    <row r="884" spans="2:15" ht="16.5" customHeight="1" x14ac:dyDescent="0.3">
      <c r="B884" s="99"/>
      <c r="C884" s="100"/>
      <c r="D884" s="101"/>
      <c r="E884" s="101"/>
      <c r="F884" s="102"/>
      <c r="G884" s="101"/>
      <c r="H884" s="99"/>
      <c r="I884" s="99"/>
      <c r="J884" s="99"/>
      <c r="K884" s="101"/>
      <c r="L884" s="99"/>
      <c r="M884" s="101"/>
      <c r="N884" s="101"/>
      <c r="O884" s="103"/>
    </row>
    <row r="885" spans="2:15" ht="16.5" customHeight="1" x14ac:dyDescent="0.3">
      <c r="B885" s="99"/>
      <c r="C885" s="100"/>
      <c r="D885" s="101"/>
      <c r="E885" s="101"/>
      <c r="F885" s="102"/>
      <c r="G885" s="101"/>
      <c r="H885" s="99"/>
      <c r="I885" s="99"/>
      <c r="J885" s="99"/>
      <c r="K885" s="101"/>
      <c r="L885" s="99"/>
      <c r="M885" s="101"/>
      <c r="N885" s="101"/>
      <c r="O885" s="103"/>
    </row>
    <row r="886" spans="2:15" ht="16.5" customHeight="1" x14ac:dyDescent="0.3">
      <c r="B886" s="99"/>
      <c r="C886" s="100"/>
      <c r="D886" s="101"/>
      <c r="E886" s="101"/>
      <c r="F886" s="102"/>
      <c r="G886" s="101"/>
      <c r="H886" s="99"/>
      <c r="I886" s="99"/>
      <c r="J886" s="99"/>
      <c r="K886" s="101"/>
      <c r="L886" s="99"/>
      <c r="M886" s="101"/>
      <c r="N886" s="101"/>
      <c r="O886" s="103"/>
    </row>
    <row r="887" spans="2:15" ht="16.5" customHeight="1" x14ac:dyDescent="0.3">
      <c r="B887" s="99"/>
      <c r="C887" s="100"/>
      <c r="D887" s="101"/>
      <c r="E887" s="101"/>
      <c r="F887" s="102"/>
      <c r="G887" s="101"/>
      <c r="H887" s="99"/>
      <c r="I887" s="99"/>
      <c r="J887" s="99"/>
      <c r="K887" s="101"/>
      <c r="L887" s="99"/>
      <c r="M887" s="101"/>
      <c r="N887" s="101"/>
      <c r="O887" s="103"/>
    </row>
    <row r="888" spans="2:15" ht="16.5" customHeight="1" x14ac:dyDescent="0.3">
      <c r="B888" s="99"/>
      <c r="C888" s="100"/>
      <c r="D888" s="101"/>
      <c r="E888" s="101"/>
      <c r="F888" s="102"/>
      <c r="G888" s="101"/>
      <c r="H888" s="99"/>
      <c r="I888" s="99"/>
      <c r="J888" s="99"/>
      <c r="K888" s="101"/>
      <c r="L888" s="99"/>
      <c r="M888" s="101"/>
      <c r="N888" s="101"/>
      <c r="O888" s="103"/>
    </row>
    <row r="889" spans="2:15" ht="16.5" customHeight="1" x14ac:dyDescent="0.3">
      <c r="B889" s="99"/>
      <c r="C889" s="100"/>
      <c r="D889" s="101"/>
      <c r="E889" s="101"/>
      <c r="F889" s="102"/>
      <c r="G889" s="101"/>
      <c r="H889" s="99"/>
      <c r="I889" s="99"/>
      <c r="J889" s="99"/>
      <c r="K889" s="101"/>
      <c r="L889" s="99"/>
      <c r="M889" s="101"/>
      <c r="N889" s="101"/>
      <c r="O889" s="103"/>
    </row>
    <row r="890" spans="2:15" ht="16.5" customHeight="1" x14ac:dyDescent="0.3">
      <c r="B890" s="99"/>
      <c r="C890" s="100"/>
      <c r="D890" s="101"/>
      <c r="E890" s="101"/>
      <c r="F890" s="102"/>
      <c r="G890" s="101"/>
      <c r="H890" s="99"/>
      <c r="I890" s="99"/>
      <c r="J890" s="99"/>
      <c r="K890" s="101"/>
      <c r="L890" s="99"/>
      <c r="M890" s="101"/>
      <c r="N890" s="101"/>
      <c r="O890" s="103"/>
    </row>
    <row r="891" spans="2:15" ht="16.5" customHeight="1" x14ac:dyDescent="0.3">
      <c r="B891" s="99"/>
      <c r="C891" s="100"/>
      <c r="D891" s="101"/>
      <c r="E891" s="101"/>
      <c r="F891" s="102"/>
      <c r="G891" s="101"/>
      <c r="H891" s="99"/>
      <c r="I891" s="99"/>
      <c r="J891" s="99"/>
      <c r="K891" s="101"/>
      <c r="L891" s="99"/>
      <c r="M891" s="101"/>
      <c r="N891" s="101"/>
      <c r="O891" s="103"/>
    </row>
    <row r="892" spans="2:15" ht="16.5" customHeight="1" x14ac:dyDescent="0.3">
      <c r="B892" s="99"/>
      <c r="C892" s="100"/>
      <c r="D892" s="101"/>
      <c r="E892" s="101"/>
      <c r="F892" s="102"/>
      <c r="G892" s="101"/>
      <c r="H892" s="99"/>
      <c r="I892" s="99"/>
      <c r="J892" s="99"/>
      <c r="K892" s="101"/>
      <c r="L892" s="99"/>
      <c r="M892" s="101"/>
      <c r="N892" s="101"/>
      <c r="O892" s="103"/>
    </row>
    <row r="893" spans="2:15" ht="16.5" customHeight="1" x14ac:dyDescent="0.3">
      <c r="B893" s="99"/>
      <c r="C893" s="100"/>
      <c r="D893" s="101"/>
      <c r="E893" s="101"/>
      <c r="F893" s="102"/>
      <c r="G893" s="101"/>
      <c r="H893" s="99"/>
      <c r="I893" s="99"/>
      <c r="J893" s="99"/>
      <c r="K893" s="101"/>
      <c r="L893" s="99"/>
      <c r="M893" s="101"/>
      <c r="N893" s="101"/>
      <c r="O893" s="103"/>
    </row>
    <row r="894" spans="2:15" ht="16.5" customHeight="1" x14ac:dyDescent="0.3">
      <c r="B894" s="99"/>
      <c r="C894" s="100"/>
      <c r="D894" s="101"/>
      <c r="E894" s="101"/>
      <c r="F894" s="102"/>
      <c r="G894" s="101"/>
      <c r="H894" s="99"/>
      <c r="I894" s="99"/>
      <c r="J894" s="99"/>
      <c r="K894" s="101"/>
      <c r="L894" s="99"/>
      <c r="M894" s="101"/>
      <c r="N894" s="101"/>
      <c r="O894" s="103"/>
    </row>
    <row r="895" spans="2:15" ht="16.5" customHeight="1" x14ac:dyDescent="0.3">
      <c r="B895" s="99"/>
      <c r="C895" s="100"/>
      <c r="D895" s="101"/>
      <c r="E895" s="101"/>
      <c r="F895" s="102"/>
      <c r="G895" s="101"/>
      <c r="H895" s="99"/>
      <c r="I895" s="99"/>
      <c r="J895" s="99"/>
      <c r="K895" s="101"/>
      <c r="L895" s="99"/>
      <c r="M895" s="101"/>
      <c r="N895" s="101"/>
      <c r="O895" s="103"/>
    </row>
    <row r="896" spans="2:15" ht="16.5" customHeight="1" x14ac:dyDescent="0.3">
      <c r="B896" s="99"/>
      <c r="C896" s="100"/>
      <c r="D896" s="101"/>
      <c r="E896" s="101"/>
      <c r="F896" s="102"/>
      <c r="G896" s="101"/>
      <c r="H896" s="99"/>
      <c r="I896" s="99"/>
      <c r="J896" s="99"/>
      <c r="K896" s="101"/>
      <c r="L896" s="99"/>
      <c r="M896" s="101"/>
      <c r="N896" s="101"/>
      <c r="O896" s="103"/>
    </row>
    <row r="897" spans="2:15" ht="16.5" customHeight="1" x14ac:dyDescent="0.3">
      <c r="B897" s="99"/>
      <c r="C897" s="100"/>
      <c r="D897" s="101"/>
      <c r="E897" s="101"/>
      <c r="F897" s="102"/>
      <c r="G897" s="101"/>
      <c r="H897" s="99"/>
      <c r="I897" s="99"/>
      <c r="J897" s="99"/>
      <c r="K897" s="101"/>
      <c r="L897" s="99"/>
      <c r="M897" s="101"/>
      <c r="N897" s="101"/>
      <c r="O897" s="103"/>
    </row>
    <row r="898" spans="2:15" ht="16.5" customHeight="1" x14ac:dyDescent="0.3">
      <c r="B898" s="99"/>
      <c r="C898" s="100"/>
      <c r="D898" s="101"/>
      <c r="E898" s="101"/>
      <c r="F898" s="102"/>
      <c r="G898" s="101"/>
      <c r="H898" s="99"/>
      <c r="I898" s="99"/>
      <c r="J898" s="99"/>
      <c r="K898" s="101"/>
      <c r="L898" s="99"/>
      <c r="M898" s="101"/>
      <c r="N898" s="101"/>
      <c r="O898" s="103"/>
    </row>
    <row r="899" spans="2:15" ht="16.5" customHeight="1" x14ac:dyDescent="0.3">
      <c r="B899" s="99"/>
      <c r="C899" s="100"/>
      <c r="D899" s="101"/>
      <c r="E899" s="101"/>
      <c r="F899" s="102"/>
      <c r="G899" s="101"/>
      <c r="H899" s="99"/>
      <c r="I899" s="99"/>
      <c r="J899" s="99"/>
      <c r="K899" s="101"/>
      <c r="L899" s="99"/>
      <c r="M899" s="101"/>
      <c r="N899" s="101"/>
      <c r="O899" s="103"/>
    </row>
    <row r="900" spans="2:15" ht="16.5" customHeight="1" x14ac:dyDescent="0.3">
      <c r="B900" s="99"/>
      <c r="C900" s="100"/>
      <c r="D900" s="101"/>
      <c r="E900" s="101"/>
      <c r="F900" s="102"/>
      <c r="G900" s="101"/>
      <c r="H900" s="99"/>
      <c r="I900" s="99"/>
      <c r="J900" s="99"/>
      <c r="K900" s="101"/>
      <c r="L900" s="99"/>
      <c r="M900" s="101"/>
      <c r="N900" s="101"/>
      <c r="O900" s="103"/>
    </row>
    <row r="901" spans="2:15" ht="16.5" customHeight="1" x14ac:dyDescent="0.3">
      <c r="B901" s="99"/>
      <c r="C901" s="100"/>
      <c r="D901" s="101"/>
      <c r="E901" s="101"/>
      <c r="F901" s="102"/>
      <c r="G901" s="101"/>
      <c r="H901" s="99"/>
      <c r="I901" s="99"/>
      <c r="J901" s="99"/>
      <c r="K901" s="101"/>
      <c r="L901" s="99"/>
      <c r="M901" s="101"/>
      <c r="N901" s="101"/>
      <c r="O901" s="103"/>
    </row>
    <row r="902" spans="2:15" ht="16.5" customHeight="1" x14ac:dyDescent="0.3">
      <c r="B902" s="99"/>
      <c r="C902" s="100"/>
      <c r="D902" s="101"/>
      <c r="E902" s="101"/>
      <c r="F902" s="102"/>
      <c r="G902" s="101"/>
      <c r="H902" s="99"/>
      <c r="I902" s="99"/>
      <c r="J902" s="99"/>
      <c r="K902" s="101"/>
      <c r="L902" s="99"/>
      <c r="M902" s="101"/>
      <c r="N902" s="101"/>
      <c r="O902" s="103"/>
    </row>
    <row r="903" spans="2:15" ht="16.5" customHeight="1" x14ac:dyDescent="0.3">
      <c r="B903" s="99"/>
      <c r="C903" s="100"/>
      <c r="D903" s="101"/>
      <c r="E903" s="101"/>
      <c r="F903" s="102"/>
      <c r="G903" s="101"/>
      <c r="H903" s="99"/>
      <c r="I903" s="99"/>
      <c r="J903" s="99"/>
      <c r="K903" s="101"/>
      <c r="L903" s="99"/>
      <c r="M903" s="101"/>
      <c r="N903" s="101"/>
      <c r="O903" s="103"/>
    </row>
    <row r="904" spans="2:15" ht="16.5" customHeight="1" x14ac:dyDescent="0.3">
      <c r="B904" s="99"/>
      <c r="C904" s="100"/>
      <c r="D904" s="101"/>
      <c r="E904" s="101"/>
      <c r="F904" s="102"/>
      <c r="G904" s="101"/>
      <c r="H904" s="99"/>
      <c r="I904" s="99"/>
      <c r="J904" s="99"/>
      <c r="K904" s="101"/>
      <c r="L904" s="99"/>
      <c r="M904" s="101"/>
      <c r="N904" s="101"/>
      <c r="O904" s="103"/>
    </row>
    <row r="905" spans="2:15" ht="16.5" customHeight="1" x14ac:dyDescent="0.3">
      <c r="B905" s="99"/>
      <c r="C905" s="100"/>
      <c r="D905" s="101"/>
      <c r="E905" s="101"/>
      <c r="F905" s="102"/>
      <c r="G905" s="101"/>
      <c r="H905" s="99"/>
      <c r="I905" s="99"/>
      <c r="J905" s="99"/>
      <c r="K905" s="101"/>
      <c r="L905" s="99"/>
      <c r="M905" s="101"/>
      <c r="N905" s="101"/>
      <c r="O905" s="103"/>
    </row>
    <row r="906" spans="2:15" ht="16.5" customHeight="1" x14ac:dyDescent="0.3">
      <c r="B906" s="99"/>
      <c r="C906" s="100"/>
      <c r="D906" s="101"/>
      <c r="E906" s="101"/>
      <c r="F906" s="102"/>
      <c r="G906" s="101"/>
      <c r="H906" s="99"/>
      <c r="I906" s="99"/>
      <c r="J906" s="99"/>
      <c r="K906" s="101"/>
      <c r="L906" s="99"/>
      <c r="M906" s="101"/>
      <c r="N906" s="101"/>
      <c r="O906" s="103"/>
    </row>
    <row r="907" spans="2:15" ht="16.5" customHeight="1" x14ac:dyDescent="0.3">
      <c r="B907" s="99"/>
      <c r="C907" s="100"/>
      <c r="D907" s="101"/>
      <c r="E907" s="101"/>
      <c r="F907" s="102"/>
      <c r="G907" s="101"/>
      <c r="H907" s="99"/>
      <c r="I907" s="99"/>
      <c r="J907" s="99"/>
      <c r="K907" s="101"/>
      <c r="L907" s="99"/>
      <c r="M907" s="101"/>
      <c r="N907" s="101"/>
      <c r="O907" s="103"/>
    </row>
    <row r="908" spans="2:15" ht="16.5" customHeight="1" x14ac:dyDescent="0.3">
      <c r="B908" s="99"/>
      <c r="C908" s="100"/>
      <c r="D908" s="101"/>
      <c r="E908" s="101"/>
      <c r="F908" s="102"/>
      <c r="G908" s="101"/>
      <c r="H908" s="99"/>
      <c r="I908" s="99"/>
      <c r="J908" s="99"/>
      <c r="K908" s="101"/>
      <c r="L908" s="99"/>
      <c r="M908" s="101"/>
      <c r="N908" s="101"/>
      <c r="O908" s="103"/>
    </row>
    <row r="909" spans="2:15" ht="16.5" customHeight="1" x14ac:dyDescent="0.3">
      <c r="B909" s="99"/>
      <c r="C909" s="100"/>
      <c r="D909" s="101"/>
      <c r="E909" s="101"/>
      <c r="F909" s="102"/>
      <c r="G909" s="101"/>
      <c r="H909" s="99"/>
      <c r="I909" s="99"/>
      <c r="J909" s="99"/>
      <c r="K909" s="101"/>
      <c r="L909" s="99"/>
      <c r="M909" s="101"/>
      <c r="N909" s="101"/>
      <c r="O909" s="103"/>
    </row>
    <row r="910" spans="2:15" ht="16.5" customHeight="1" x14ac:dyDescent="0.3">
      <c r="B910" s="99"/>
      <c r="C910" s="100"/>
      <c r="D910" s="101"/>
      <c r="E910" s="101"/>
      <c r="F910" s="102"/>
      <c r="G910" s="101"/>
      <c r="H910" s="99"/>
      <c r="I910" s="99"/>
      <c r="J910" s="99"/>
      <c r="K910" s="101"/>
      <c r="L910" s="99"/>
      <c r="M910" s="101"/>
      <c r="N910" s="101"/>
      <c r="O910" s="103"/>
    </row>
    <row r="911" spans="2:15" ht="16.5" customHeight="1" x14ac:dyDescent="0.3">
      <c r="B911" s="99"/>
      <c r="C911" s="100"/>
      <c r="D911" s="101"/>
      <c r="E911" s="101"/>
      <c r="F911" s="102"/>
      <c r="G911" s="101"/>
      <c r="H911" s="99"/>
      <c r="I911" s="99"/>
      <c r="J911" s="99"/>
      <c r="K911" s="101"/>
      <c r="L911" s="99"/>
      <c r="M911" s="101"/>
      <c r="N911" s="101"/>
      <c r="O911" s="103"/>
    </row>
    <row r="912" spans="2:15" ht="16.5" customHeight="1" x14ac:dyDescent="0.3">
      <c r="B912" s="99"/>
      <c r="C912" s="100"/>
      <c r="D912" s="101"/>
      <c r="E912" s="101"/>
      <c r="F912" s="102"/>
      <c r="G912" s="101"/>
      <c r="H912" s="99"/>
      <c r="I912" s="99"/>
      <c r="J912" s="99"/>
      <c r="K912" s="101"/>
      <c r="L912" s="99"/>
      <c r="M912" s="101"/>
      <c r="N912" s="101"/>
      <c r="O912" s="103"/>
    </row>
    <row r="913" spans="2:15" ht="16.5" customHeight="1" x14ac:dyDescent="0.3">
      <c r="B913" s="99"/>
      <c r="C913" s="100"/>
      <c r="D913" s="101"/>
      <c r="E913" s="101"/>
      <c r="F913" s="102"/>
      <c r="G913" s="101"/>
      <c r="H913" s="99"/>
      <c r="I913" s="99"/>
      <c r="J913" s="99"/>
      <c r="K913" s="101"/>
      <c r="L913" s="99"/>
      <c r="M913" s="101"/>
      <c r="N913" s="101"/>
      <c r="O913" s="103"/>
    </row>
    <row r="914" spans="2:15" ht="16.5" customHeight="1" x14ac:dyDescent="0.3">
      <c r="B914" s="99"/>
      <c r="C914" s="100"/>
      <c r="D914" s="101"/>
      <c r="E914" s="101"/>
      <c r="F914" s="102"/>
      <c r="G914" s="101"/>
      <c r="H914" s="99"/>
      <c r="I914" s="99"/>
      <c r="J914" s="99"/>
      <c r="K914" s="101"/>
      <c r="L914" s="99"/>
      <c r="M914" s="101"/>
      <c r="N914" s="101"/>
      <c r="O914" s="103"/>
    </row>
    <row r="915" spans="2:15" ht="16.5" customHeight="1" x14ac:dyDescent="0.3">
      <c r="B915" s="99"/>
      <c r="C915" s="100"/>
      <c r="D915" s="101"/>
      <c r="E915" s="101"/>
      <c r="F915" s="102"/>
      <c r="G915" s="101"/>
      <c r="H915" s="99"/>
      <c r="I915" s="99"/>
      <c r="J915" s="99"/>
      <c r="K915" s="101"/>
      <c r="L915" s="99"/>
      <c r="M915" s="101"/>
      <c r="N915" s="101"/>
      <c r="O915" s="103"/>
    </row>
    <row r="916" spans="2:15" ht="16.5" customHeight="1" x14ac:dyDescent="0.3">
      <c r="B916" s="99"/>
      <c r="C916" s="100"/>
      <c r="D916" s="101"/>
      <c r="E916" s="101"/>
      <c r="F916" s="102"/>
      <c r="G916" s="101"/>
      <c r="H916" s="99"/>
      <c r="I916" s="99"/>
      <c r="J916" s="99"/>
      <c r="K916" s="101"/>
      <c r="L916" s="99"/>
      <c r="M916" s="101"/>
      <c r="N916" s="101"/>
      <c r="O916" s="103"/>
    </row>
    <row r="917" spans="2:15" ht="16.5" customHeight="1" x14ac:dyDescent="0.3">
      <c r="B917" s="99"/>
      <c r="C917" s="100"/>
      <c r="D917" s="101"/>
      <c r="E917" s="101"/>
      <c r="F917" s="102"/>
      <c r="G917" s="101"/>
      <c r="H917" s="99"/>
      <c r="I917" s="99"/>
      <c r="J917" s="99"/>
      <c r="K917" s="101"/>
      <c r="L917" s="99"/>
      <c r="M917" s="101"/>
      <c r="N917" s="101"/>
      <c r="O917" s="103"/>
    </row>
    <row r="918" spans="2:15" ht="16.5" customHeight="1" x14ac:dyDescent="0.3">
      <c r="B918" s="99"/>
      <c r="C918" s="100"/>
      <c r="D918" s="101"/>
      <c r="E918" s="101"/>
      <c r="F918" s="102"/>
      <c r="G918" s="101"/>
      <c r="H918" s="99"/>
      <c r="I918" s="99"/>
      <c r="J918" s="99"/>
      <c r="K918" s="101"/>
      <c r="L918" s="99"/>
      <c r="M918" s="101"/>
      <c r="N918" s="101"/>
      <c r="O918" s="103"/>
    </row>
    <row r="919" spans="2:15" ht="16.5" customHeight="1" x14ac:dyDescent="0.3">
      <c r="B919" s="99"/>
      <c r="C919" s="100"/>
      <c r="D919" s="101"/>
      <c r="E919" s="101"/>
      <c r="F919" s="102"/>
      <c r="G919" s="101"/>
      <c r="H919" s="99"/>
      <c r="I919" s="99"/>
      <c r="J919" s="99"/>
      <c r="K919" s="101"/>
      <c r="L919" s="99"/>
      <c r="M919" s="101"/>
      <c r="N919" s="101"/>
      <c r="O919" s="103"/>
    </row>
    <row r="920" spans="2:15" ht="16.5" customHeight="1" x14ac:dyDescent="0.3">
      <c r="B920" s="99"/>
      <c r="C920" s="100"/>
      <c r="D920" s="101"/>
      <c r="E920" s="101"/>
      <c r="F920" s="102"/>
      <c r="G920" s="101"/>
      <c r="H920" s="99"/>
      <c r="I920" s="99"/>
      <c r="J920" s="99"/>
      <c r="K920" s="101"/>
      <c r="L920" s="99"/>
      <c r="M920" s="101"/>
      <c r="N920" s="101"/>
      <c r="O920" s="103"/>
    </row>
    <row r="921" spans="2:15" ht="16.5" customHeight="1" x14ac:dyDescent="0.3">
      <c r="B921" s="99"/>
      <c r="C921" s="100"/>
      <c r="D921" s="101"/>
      <c r="E921" s="101"/>
      <c r="F921" s="102"/>
      <c r="G921" s="101"/>
      <c r="H921" s="99"/>
      <c r="I921" s="99"/>
      <c r="J921" s="99"/>
      <c r="K921" s="101"/>
      <c r="L921" s="99"/>
      <c r="M921" s="101"/>
      <c r="N921" s="101"/>
      <c r="O921" s="103"/>
    </row>
    <row r="922" spans="2:15" ht="16.5" customHeight="1" x14ac:dyDescent="0.3">
      <c r="B922" s="99"/>
      <c r="C922" s="100"/>
      <c r="D922" s="101"/>
      <c r="E922" s="101"/>
      <c r="F922" s="102"/>
      <c r="G922" s="101"/>
      <c r="H922" s="99"/>
      <c r="I922" s="99"/>
      <c r="J922" s="99"/>
      <c r="K922" s="101"/>
      <c r="L922" s="99"/>
      <c r="M922" s="101"/>
      <c r="N922" s="101"/>
      <c r="O922" s="103"/>
    </row>
    <row r="923" spans="2:15" ht="16.5" customHeight="1" x14ac:dyDescent="0.3">
      <c r="B923" s="99"/>
      <c r="C923" s="100"/>
      <c r="D923" s="101"/>
      <c r="E923" s="101"/>
      <c r="F923" s="102"/>
      <c r="G923" s="101"/>
      <c r="H923" s="99"/>
      <c r="I923" s="99"/>
      <c r="J923" s="99"/>
      <c r="K923" s="101"/>
      <c r="L923" s="99"/>
      <c r="M923" s="101"/>
      <c r="N923" s="101"/>
      <c r="O923" s="103"/>
    </row>
    <row r="924" spans="2:15" ht="16.5" customHeight="1" x14ac:dyDescent="0.3">
      <c r="B924" s="99"/>
      <c r="C924" s="100"/>
      <c r="D924" s="101"/>
      <c r="E924" s="101"/>
      <c r="F924" s="102"/>
      <c r="G924" s="101"/>
      <c r="H924" s="99"/>
      <c r="I924" s="99"/>
      <c r="J924" s="99"/>
      <c r="K924" s="101"/>
      <c r="L924" s="99"/>
      <c r="M924" s="101"/>
      <c r="N924" s="101"/>
      <c r="O924" s="103"/>
    </row>
    <row r="925" spans="2:15" ht="16.5" customHeight="1" x14ac:dyDescent="0.3">
      <c r="B925" s="99"/>
      <c r="C925" s="100"/>
      <c r="D925" s="101"/>
      <c r="E925" s="101"/>
      <c r="F925" s="102"/>
      <c r="G925" s="101"/>
      <c r="H925" s="99"/>
      <c r="I925" s="99"/>
      <c r="J925" s="99"/>
      <c r="K925" s="101"/>
      <c r="L925" s="99"/>
      <c r="M925" s="101"/>
      <c r="N925" s="101"/>
      <c r="O925" s="103"/>
    </row>
    <row r="926" spans="2:15" ht="16.5" customHeight="1" x14ac:dyDescent="0.3">
      <c r="B926" s="99"/>
      <c r="C926" s="100"/>
      <c r="D926" s="101"/>
      <c r="E926" s="101"/>
      <c r="F926" s="102"/>
      <c r="G926" s="101"/>
      <c r="H926" s="99"/>
      <c r="I926" s="99"/>
      <c r="J926" s="99"/>
      <c r="K926" s="101"/>
      <c r="L926" s="99"/>
      <c r="M926" s="101"/>
      <c r="N926" s="101"/>
      <c r="O926" s="103"/>
    </row>
    <row r="927" spans="2:15" ht="16.5" customHeight="1" x14ac:dyDescent="0.3">
      <c r="B927" s="99"/>
      <c r="C927" s="100"/>
      <c r="D927" s="101"/>
      <c r="E927" s="101"/>
      <c r="F927" s="102"/>
      <c r="G927" s="101"/>
      <c r="H927" s="99"/>
      <c r="I927" s="99"/>
      <c r="J927" s="99"/>
      <c r="K927" s="101"/>
      <c r="L927" s="99"/>
      <c r="M927" s="101"/>
      <c r="N927" s="101"/>
      <c r="O927" s="103"/>
    </row>
    <row r="928" spans="2:15" ht="16.5" customHeight="1" x14ac:dyDescent="0.3">
      <c r="B928" s="99"/>
      <c r="C928" s="100"/>
      <c r="D928" s="101"/>
      <c r="E928" s="101"/>
      <c r="F928" s="102"/>
      <c r="G928" s="101"/>
      <c r="H928" s="99"/>
      <c r="I928" s="99"/>
      <c r="J928" s="99"/>
      <c r="K928" s="101"/>
      <c r="L928" s="99"/>
      <c r="M928" s="101"/>
      <c r="N928" s="101"/>
      <c r="O928" s="103"/>
    </row>
    <row r="929" spans="2:15" ht="16.5" customHeight="1" x14ac:dyDescent="0.3">
      <c r="B929" s="99"/>
      <c r="C929" s="100"/>
      <c r="D929" s="101"/>
      <c r="E929" s="101"/>
      <c r="F929" s="102"/>
      <c r="G929" s="101"/>
      <c r="H929" s="99"/>
      <c r="I929" s="99"/>
      <c r="J929" s="99"/>
      <c r="K929" s="101"/>
      <c r="L929" s="99"/>
      <c r="M929" s="101"/>
      <c r="N929" s="101"/>
      <c r="O929" s="103"/>
    </row>
    <row r="930" spans="2:15" ht="16.5" customHeight="1" x14ac:dyDescent="0.3">
      <c r="B930" s="99"/>
      <c r="C930" s="100"/>
      <c r="D930" s="101"/>
      <c r="E930" s="101"/>
      <c r="F930" s="102"/>
      <c r="G930" s="101"/>
      <c r="H930" s="99"/>
      <c r="I930" s="99"/>
      <c r="J930" s="99"/>
      <c r="K930" s="101"/>
      <c r="L930" s="99"/>
      <c r="M930" s="101"/>
      <c r="N930" s="101"/>
      <c r="O930" s="103"/>
    </row>
    <row r="931" spans="2:15" ht="16.5" customHeight="1" x14ac:dyDescent="0.3">
      <c r="B931" s="99"/>
      <c r="C931" s="100"/>
      <c r="D931" s="101"/>
      <c r="E931" s="101"/>
      <c r="F931" s="102"/>
      <c r="G931" s="101"/>
      <c r="H931" s="99"/>
      <c r="I931" s="99"/>
      <c r="J931" s="99"/>
      <c r="K931" s="101"/>
      <c r="L931" s="99"/>
      <c r="M931" s="101"/>
      <c r="N931" s="101"/>
      <c r="O931" s="103"/>
    </row>
    <row r="932" spans="2:15" ht="16.5" customHeight="1" x14ac:dyDescent="0.3">
      <c r="B932" s="99"/>
      <c r="C932" s="100"/>
      <c r="D932" s="101"/>
      <c r="E932" s="101"/>
      <c r="F932" s="102"/>
      <c r="G932" s="101"/>
      <c r="H932" s="99"/>
      <c r="I932" s="99"/>
      <c r="J932" s="99"/>
      <c r="K932" s="101"/>
      <c r="L932" s="99"/>
      <c r="M932" s="101"/>
      <c r="N932" s="101"/>
      <c r="O932" s="103"/>
    </row>
    <row r="933" spans="2:15" ht="16.5" customHeight="1" x14ac:dyDescent="0.3">
      <c r="B933" s="99"/>
      <c r="C933" s="100"/>
      <c r="D933" s="101"/>
      <c r="E933" s="101"/>
      <c r="F933" s="102"/>
      <c r="G933" s="101"/>
      <c r="H933" s="99"/>
      <c r="I933" s="99"/>
      <c r="J933" s="99"/>
      <c r="K933" s="101"/>
      <c r="L933" s="99"/>
      <c r="M933" s="101"/>
      <c r="N933" s="101"/>
      <c r="O933" s="103"/>
    </row>
    <row r="934" spans="2:15" ht="16.5" customHeight="1" x14ac:dyDescent="0.3">
      <c r="B934" s="99"/>
      <c r="C934" s="100"/>
      <c r="D934" s="101"/>
      <c r="E934" s="101"/>
      <c r="F934" s="102"/>
      <c r="G934" s="101"/>
      <c r="H934" s="99"/>
      <c r="I934" s="99"/>
      <c r="J934" s="99"/>
      <c r="K934" s="101"/>
      <c r="L934" s="99"/>
      <c r="M934" s="101"/>
      <c r="N934" s="101"/>
      <c r="O934" s="103"/>
    </row>
    <row r="935" spans="2:15" ht="16.5" customHeight="1" x14ac:dyDescent="0.3">
      <c r="B935" s="99"/>
      <c r="C935" s="100"/>
      <c r="D935" s="101"/>
      <c r="E935" s="101"/>
      <c r="F935" s="102"/>
      <c r="G935" s="101"/>
      <c r="H935" s="99"/>
      <c r="I935" s="99"/>
      <c r="J935" s="99"/>
      <c r="K935" s="101"/>
      <c r="L935" s="99"/>
      <c r="M935" s="101"/>
      <c r="N935" s="101"/>
      <c r="O935" s="103"/>
    </row>
    <row r="936" spans="2:15" ht="16.5" customHeight="1" x14ac:dyDescent="0.3">
      <c r="B936" s="99"/>
      <c r="C936" s="100"/>
      <c r="D936" s="101"/>
      <c r="E936" s="101"/>
      <c r="F936" s="102"/>
      <c r="G936" s="101"/>
      <c r="H936" s="99"/>
      <c r="I936" s="99"/>
      <c r="J936" s="99"/>
      <c r="K936" s="101"/>
      <c r="L936" s="99"/>
      <c r="M936" s="101"/>
      <c r="N936" s="101"/>
      <c r="O936" s="103"/>
    </row>
    <row r="937" spans="2:15" ht="16.5" customHeight="1" x14ac:dyDescent="0.3">
      <c r="B937" s="99"/>
      <c r="C937" s="100"/>
      <c r="D937" s="101"/>
      <c r="E937" s="101"/>
      <c r="F937" s="102"/>
      <c r="G937" s="101"/>
      <c r="H937" s="99"/>
      <c r="I937" s="99"/>
      <c r="J937" s="99"/>
      <c r="K937" s="101"/>
      <c r="L937" s="99"/>
      <c r="M937" s="101"/>
      <c r="N937" s="101"/>
      <c r="O937" s="103"/>
    </row>
    <row r="938" spans="2:15" ht="16.5" customHeight="1" x14ac:dyDescent="0.3">
      <c r="B938" s="99"/>
      <c r="C938" s="100"/>
      <c r="D938" s="101"/>
      <c r="E938" s="101"/>
      <c r="F938" s="102"/>
      <c r="G938" s="101"/>
      <c r="H938" s="99"/>
      <c r="I938" s="99"/>
      <c r="J938" s="99"/>
      <c r="K938" s="101"/>
      <c r="L938" s="99"/>
      <c r="M938" s="101"/>
      <c r="N938" s="101"/>
      <c r="O938" s="103"/>
    </row>
    <row r="939" spans="2:15" ht="16.5" customHeight="1" x14ac:dyDescent="0.3">
      <c r="B939" s="99"/>
      <c r="C939" s="100"/>
      <c r="D939" s="101"/>
      <c r="E939" s="101"/>
      <c r="F939" s="102"/>
      <c r="G939" s="101"/>
      <c r="H939" s="99"/>
      <c r="I939" s="99"/>
      <c r="J939" s="99"/>
      <c r="K939" s="101"/>
      <c r="L939" s="99"/>
      <c r="M939" s="101"/>
      <c r="N939" s="101"/>
      <c r="O939" s="103"/>
    </row>
    <row r="940" spans="2:15" ht="16.5" customHeight="1" x14ac:dyDescent="0.3">
      <c r="B940" s="99"/>
      <c r="C940" s="100"/>
      <c r="D940" s="101"/>
      <c r="E940" s="101"/>
      <c r="F940" s="102"/>
      <c r="G940" s="101"/>
      <c r="H940" s="99"/>
      <c r="I940" s="99"/>
      <c r="J940" s="99"/>
      <c r="K940" s="101"/>
      <c r="L940" s="99"/>
      <c r="M940" s="101"/>
      <c r="N940" s="101"/>
      <c r="O940" s="103"/>
    </row>
    <row r="941" spans="2:15" ht="16.5" customHeight="1" x14ac:dyDescent="0.3">
      <c r="B941" s="99"/>
      <c r="C941" s="100"/>
      <c r="D941" s="101"/>
      <c r="E941" s="101"/>
      <c r="F941" s="102"/>
      <c r="G941" s="101"/>
      <c r="H941" s="99"/>
      <c r="I941" s="99"/>
      <c r="J941" s="99"/>
      <c r="K941" s="101"/>
      <c r="L941" s="99"/>
      <c r="M941" s="101"/>
      <c r="N941" s="101"/>
      <c r="O941" s="103"/>
    </row>
    <row r="942" spans="2:15" ht="16.5" customHeight="1" x14ac:dyDescent="0.3">
      <c r="B942" s="99"/>
      <c r="C942" s="100"/>
      <c r="D942" s="101"/>
      <c r="E942" s="101"/>
      <c r="F942" s="102"/>
      <c r="G942" s="101"/>
      <c r="H942" s="99"/>
      <c r="I942" s="99"/>
      <c r="J942" s="99"/>
      <c r="K942" s="101"/>
      <c r="L942" s="99"/>
      <c r="M942" s="101"/>
      <c r="N942" s="101"/>
      <c r="O942" s="103"/>
    </row>
    <row r="943" spans="2:15" ht="16.5" customHeight="1" x14ac:dyDescent="0.3">
      <c r="B943" s="99"/>
      <c r="C943" s="100"/>
      <c r="D943" s="101"/>
      <c r="E943" s="101"/>
      <c r="F943" s="102"/>
      <c r="G943" s="101"/>
      <c r="H943" s="99"/>
      <c r="I943" s="99"/>
      <c r="J943" s="99"/>
      <c r="K943" s="101"/>
      <c r="L943" s="99"/>
      <c r="M943" s="101"/>
      <c r="N943" s="101"/>
      <c r="O943" s="103"/>
    </row>
    <row r="944" spans="2:15" ht="16.5" customHeight="1" x14ac:dyDescent="0.3">
      <c r="B944" s="99"/>
      <c r="C944" s="100"/>
      <c r="D944" s="101"/>
      <c r="E944" s="101"/>
      <c r="F944" s="102"/>
      <c r="G944" s="101"/>
      <c r="H944" s="99"/>
      <c r="I944" s="99"/>
      <c r="J944" s="99"/>
      <c r="K944" s="101"/>
      <c r="L944" s="99"/>
      <c r="M944" s="101"/>
      <c r="N944" s="101"/>
      <c r="O944" s="103"/>
    </row>
    <row r="945" spans="2:15" ht="16.5" customHeight="1" x14ac:dyDescent="0.3">
      <c r="B945" s="99"/>
      <c r="C945" s="100"/>
      <c r="D945" s="101"/>
      <c r="E945" s="101"/>
      <c r="F945" s="102"/>
      <c r="G945" s="101"/>
      <c r="H945" s="99"/>
      <c r="I945" s="99"/>
      <c r="J945" s="99"/>
      <c r="K945" s="101"/>
      <c r="L945" s="99"/>
      <c r="M945" s="101"/>
      <c r="N945" s="101"/>
      <c r="O945" s="103"/>
    </row>
    <row r="946" spans="2:15" ht="16.5" customHeight="1" x14ac:dyDescent="0.3">
      <c r="B946" s="99"/>
      <c r="C946" s="100"/>
      <c r="D946" s="101"/>
      <c r="E946" s="101"/>
      <c r="F946" s="102"/>
      <c r="G946" s="101"/>
      <c r="H946" s="99"/>
      <c r="I946" s="99"/>
      <c r="J946" s="99"/>
      <c r="K946" s="101"/>
      <c r="L946" s="99"/>
      <c r="M946" s="101"/>
      <c r="N946" s="101"/>
      <c r="O946" s="103"/>
    </row>
    <row r="947" spans="2:15" ht="16.5" customHeight="1" x14ac:dyDescent="0.3">
      <c r="B947" s="99"/>
      <c r="C947" s="100"/>
      <c r="D947" s="101"/>
      <c r="E947" s="101"/>
      <c r="F947" s="102"/>
      <c r="G947" s="101"/>
      <c r="H947" s="99"/>
      <c r="I947" s="99"/>
      <c r="J947" s="99"/>
      <c r="K947" s="101"/>
      <c r="L947" s="99"/>
      <c r="M947" s="101"/>
      <c r="N947" s="101"/>
      <c r="O947" s="103"/>
    </row>
    <row r="948" spans="2:15" ht="16.5" customHeight="1" x14ac:dyDescent="0.3">
      <c r="B948" s="99"/>
      <c r="C948" s="100"/>
      <c r="D948" s="101"/>
      <c r="E948" s="101"/>
      <c r="F948" s="102"/>
      <c r="G948" s="101"/>
      <c r="H948" s="99"/>
      <c r="I948" s="99"/>
      <c r="J948" s="99"/>
      <c r="K948" s="101"/>
      <c r="L948" s="99"/>
      <c r="M948" s="101"/>
      <c r="N948" s="101"/>
      <c r="O948" s="103"/>
    </row>
    <row r="949" spans="2:15" ht="16.5" customHeight="1" x14ac:dyDescent="0.3">
      <c r="B949" s="99"/>
      <c r="C949" s="100"/>
      <c r="D949" s="101"/>
      <c r="E949" s="101"/>
      <c r="F949" s="102"/>
      <c r="G949" s="101"/>
      <c r="H949" s="99"/>
      <c r="I949" s="99"/>
      <c r="J949" s="99"/>
      <c r="K949" s="101"/>
      <c r="L949" s="99"/>
      <c r="M949" s="101"/>
      <c r="N949" s="101"/>
      <c r="O949" s="103"/>
    </row>
    <row r="950" spans="2:15" ht="16.5" customHeight="1" x14ac:dyDescent="0.3">
      <c r="B950" s="99"/>
      <c r="C950" s="100"/>
      <c r="D950" s="101"/>
      <c r="E950" s="101"/>
      <c r="F950" s="102"/>
      <c r="G950" s="101"/>
      <c r="H950" s="99"/>
      <c r="I950" s="99"/>
      <c r="J950" s="99"/>
      <c r="K950" s="101"/>
      <c r="L950" s="99"/>
      <c r="M950" s="101"/>
      <c r="N950" s="101"/>
      <c r="O950" s="103"/>
    </row>
    <row r="951" spans="2:15" ht="16.5" customHeight="1" x14ac:dyDescent="0.3">
      <c r="B951" s="99"/>
      <c r="C951" s="100"/>
      <c r="D951" s="101"/>
      <c r="E951" s="101"/>
      <c r="F951" s="102"/>
      <c r="G951" s="101"/>
      <c r="H951" s="99"/>
      <c r="I951" s="99"/>
      <c r="J951" s="99"/>
      <c r="K951" s="101"/>
      <c r="L951" s="99"/>
      <c r="M951" s="101"/>
      <c r="N951" s="101"/>
      <c r="O951" s="103"/>
    </row>
    <row r="952" spans="2:15" ht="16.5" customHeight="1" x14ac:dyDescent="0.3">
      <c r="B952" s="99"/>
      <c r="C952" s="100"/>
      <c r="D952" s="101"/>
      <c r="E952" s="101"/>
      <c r="F952" s="102"/>
      <c r="G952" s="101"/>
      <c r="H952" s="99"/>
      <c r="I952" s="99"/>
      <c r="J952" s="99"/>
      <c r="K952" s="101"/>
      <c r="L952" s="99"/>
      <c r="M952" s="101"/>
      <c r="N952" s="101"/>
      <c r="O952" s="103"/>
    </row>
    <row r="953" spans="2:15" ht="16.5" customHeight="1" x14ac:dyDescent="0.3">
      <c r="B953" s="99"/>
      <c r="C953" s="100"/>
      <c r="D953" s="101"/>
      <c r="E953" s="101"/>
      <c r="F953" s="102"/>
      <c r="G953" s="101"/>
      <c r="H953" s="99"/>
      <c r="I953" s="99"/>
      <c r="J953" s="99"/>
      <c r="K953" s="101"/>
      <c r="L953" s="99"/>
      <c r="M953" s="101"/>
      <c r="N953" s="101"/>
      <c r="O953" s="103"/>
    </row>
    <row r="954" spans="2:15" ht="16.5" customHeight="1" x14ac:dyDescent="0.3">
      <c r="B954" s="99"/>
      <c r="C954" s="100"/>
      <c r="D954" s="101"/>
      <c r="E954" s="101"/>
      <c r="F954" s="102"/>
      <c r="G954" s="101"/>
      <c r="H954" s="99"/>
      <c r="I954" s="99"/>
      <c r="J954" s="99"/>
      <c r="K954" s="101"/>
      <c r="L954" s="99"/>
      <c r="M954" s="101"/>
      <c r="N954" s="101"/>
      <c r="O954" s="103"/>
    </row>
    <row r="955" spans="2:15" ht="16.5" customHeight="1" x14ac:dyDescent="0.3">
      <c r="B955" s="99"/>
      <c r="C955" s="100"/>
      <c r="D955" s="101"/>
      <c r="E955" s="101"/>
      <c r="F955" s="102"/>
      <c r="G955" s="101"/>
      <c r="H955" s="99"/>
      <c r="I955" s="99"/>
      <c r="J955" s="99"/>
      <c r="K955" s="101"/>
      <c r="L955" s="99"/>
      <c r="M955" s="101"/>
      <c r="N955" s="101"/>
      <c r="O955" s="103"/>
    </row>
    <row r="956" spans="2:15" ht="16.5" customHeight="1" x14ac:dyDescent="0.3">
      <c r="B956" s="99"/>
      <c r="C956" s="100"/>
      <c r="D956" s="101"/>
      <c r="E956" s="101"/>
      <c r="F956" s="102"/>
      <c r="G956" s="101"/>
      <c r="H956" s="99"/>
      <c r="I956" s="99"/>
      <c r="J956" s="99"/>
      <c r="K956" s="101"/>
      <c r="L956" s="99"/>
      <c r="M956" s="101"/>
      <c r="N956" s="101"/>
      <c r="O956" s="103"/>
    </row>
    <row r="957" spans="2:15" ht="16.5" customHeight="1" x14ac:dyDescent="0.3">
      <c r="B957" s="99"/>
      <c r="C957" s="100"/>
      <c r="D957" s="101"/>
      <c r="E957" s="101"/>
      <c r="F957" s="102"/>
      <c r="G957" s="101"/>
      <c r="H957" s="99"/>
      <c r="I957" s="99"/>
      <c r="J957" s="99"/>
      <c r="K957" s="101"/>
      <c r="L957" s="99"/>
      <c r="M957" s="101"/>
      <c r="N957" s="101"/>
      <c r="O957" s="103"/>
    </row>
    <row r="958" spans="2:15" ht="16.5" customHeight="1" x14ac:dyDescent="0.3">
      <c r="B958" s="99"/>
      <c r="C958" s="100"/>
      <c r="D958" s="101"/>
      <c r="E958" s="101"/>
      <c r="F958" s="102"/>
      <c r="G958" s="101"/>
      <c r="H958" s="99"/>
      <c r="I958" s="99"/>
      <c r="J958" s="99"/>
      <c r="K958" s="101"/>
      <c r="L958" s="99"/>
      <c r="M958" s="101"/>
      <c r="N958" s="101"/>
      <c r="O958" s="103"/>
    </row>
    <row r="959" spans="2:15" ht="16.5" customHeight="1" x14ac:dyDescent="0.3">
      <c r="B959" s="99"/>
      <c r="C959" s="100"/>
      <c r="D959" s="101"/>
      <c r="E959" s="101"/>
      <c r="F959" s="102"/>
      <c r="G959" s="101"/>
      <c r="H959" s="99"/>
      <c r="I959" s="99"/>
      <c r="J959" s="99"/>
      <c r="K959" s="101"/>
      <c r="L959" s="99"/>
      <c r="M959" s="101"/>
      <c r="N959" s="101"/>
      <c r="O959" s="103"/>
    </row>
    <row r="960" spans="2:15" ht="16.5" customHeight="1" x14ac:dyDescent="0.3">
      <c r="B960" s="99"/>
      <c r="C960" s="100"/>
      <c r="D960" s="101"/>
      <c r="E960" s="101"/>
      <c r="F960" s="102"/>
      <c r="G960" s="101"/>
      <c r="H960" s="99"/>
      <c r="I960" s="99"/>
      <c r="J960" s="99"/>
      <c r="K960" s="101"/>
      <c r="L960" s="99"/>
      <c r="M960" s="101"/>
      <c r="N960" s="101"/>
      <c r="O960" s="103"/>
    </row>
    <row r="961" spans="2:15" ht="16.5" customHeight="1" x14ac:dyDescent="0.3">
      <c r="B961" s="99"/>
      <c r="C961" s="100"/>
      <c r="D961" s="101"/>
      <c r="E961" s="101"/>
      <c r="F961" s="102"/>
      <c r="G961" s="101"/>
      <c r="H961" s="99"/>
      <c r="I961" s="99"/>
      <c r="J961" s="99"/>
      <c r="K961" s="101"/>
      <c r="L961" s="99"/>
      <c r="M961" s="101"/>
      <c r="N961" s="101"/>
      <c r="O961" s="103"/>
    </row>
    <row r="962" spans="2:15" ht="16.5" customHeight="1" x14ac:dyDescent="0.3">
      <c r="B962" s="99"/>
      <c r="C962" s="100"/>
      <c r="D962" s="101"/>
      <c r="E962" s="101"/>
      <c r="F962" s="102"/>
      <c r="G962" s="101"/>
      <c r="H962" s="99"/>
      <c r="I962" s="99"/>
      <c r="J962" s="99"/>
      <c r="K962" s="101"/>
      <c r="L962" s="99"/>
      <c r="M962" s="101"/>
      <c r="N962" s="101"/>
      <c r="O962" s="103"/>
    </row>
    <row r="963" spans="2:15" ht="16.5" customHeight="1" x14ac:dyDescent="0.3">
      <c r="B963" s="99"/>
      <c r="C963" s="100"/>
      <c r="D963" s="101"/>
      <c r="E963" s="101"/>
      <c r="F963" s="102"/>
      <c r="G963" s="101"/>
      <c r="H963" s="99"/>
      <c r="I963" s="99"/>
      <c r="J963" s="99"/>
      <c r="K963" s="101"/>
      <c r="L963" s="99"/>
      <c r="M963" s="101"/>
      <c r="N963" s="101"/>
      <c r="O963" s="103"/>
    </row>
    <row r="964" spans="2:15" ht="16.5" customHeight="1" x14ac:dyDescent="0.3">
      <c r="B964" s="99"/>
      <c r="C964" s="100"/>
      <c r="D964" s="101"/>
      <c r="E964" s="101"/>
      <c r="F964" s="102"/>
      <c r="G964" s="101"/>
      <c r="H964" s="99"/>
      <c r="I964" s="99"/>
      <c r="J964" s="99"/>
      <c r="K964" s="101"/>
      <c r="L964" s="99"/>
      <c r="M964" s="101"/>
      <c r="N964" s="101"/>
      <c r="O964" s="103"/>
    </row>
    <row r="965" spans="2:15" ht="16.5" customHeight="1" x14ac:dyDescent="0.3">
      <c r="B965" s="99"/>
      <c r="C965" s="100"/>
      <c r="D965" s="101"/>
      <c r="E965" s="101"/>
      <c r="F965" s="102"/>
      <c r="G965" s="101"/>
      <c r="H965" s="99"/>
      <c r="I965" s="99"/>
      <c r="J965" s="99"/>
      <c r="K965" s="101"/>
      <c r="L965" s="99"/>
      <c r="M965" s="101"/>
      <c r="N965" s="101"/>
      <c r="O965" s="103"/>
    </row>
    <row r="966" spans="2:15" ht="16.5" customHeight="1" x14ac:dyDescent="0.3">
      <c r="B966" s="99"/>
      <c r="C966" s="100"/>
      <c r="D966" s="101"/>
      <c r="E966" s="101"/>
      <c r="F966" s="102"/>
      <c r="G966" s="101"/>
      <c r="H966" s="99"/>
      <c r="I966" s="99"/>
      <c r="J966" s="99"/>
      <c r="K966" s="101"/>
      <c r="L966" s="99"/>
      <c r="M966" s="101"/>
      <c r="N966" s="101"/>
      <c r="O966" s="103"/>
    </row>
    <row r="967" spans="2:15" ht="16.5" customHeight="1" x14ac:dyDescent="0.3">
      <c r="B967" s="99"/>
      <c r="C967" s="100"/>
      <c r="D967" s="101"/>
      <c r="E967" s="101"/>
      <c r="F967" s="102"/>
      <c r="G967" s="101"/>
      <c r="H967" s="99"/>
      <c r="I967" s="99"/>
      <c r="J967" s="99"/>
      <c r="K967" s="101"/>
      <c r="L967" s="99"/>
      <c r="M967" s="101"/>
      <c r="N967" s="101"/>
      <c r="O967" s="103"/>
    </row>
    <row r="968" spans="2:15" ht="16.5" customHeight="1" x14ac:dyDescent="0.3">
      <c r="B968" s="99"/>
      <c r="C968" s="100"/>
      <c r="D968" s="101"/>
      <c r="E968" s="101"/>
      <c r="F968" s="102"/>
      <c r="G968" s="101"/>
      <c r="H968" s="99"/>
      <c r="I968" s="99"/>
      <c r="J968" s="99"/>
      <c r="K968" s="101"/>
      <c r="L968" s="99"/>
      <c r="M968" s="101"/>
      <c r="N968" s="101"/>
      <c r="O968" s="103"/>
    </row>
    <row r="969" spans="2:15" ht="16.5" customHeight="1" x14ac:dyDescent="0.3">
      <c r="B969" s="99"/>
      <c r="C969" s="100"/>
      <c r="D969" s="101"/>
      <c r="E969" s="101"/>
      <c r="F969" s="102"/>
      <c r="G969" s="101"/>
      <c r="H969" s="99"/>
      <c r="I969" s="99"/>
      <c r="J969" s="99"/>
      <c r="K969" s="101"/>
      <c r="L969" s="99"/>
      <c r="M969" s="101"/>
      <c r="N969" s="101"/>
      <c r="O969" s="103"/>
    </row>
    <row r="970" spans="2:15" ht="16.5" customHeight="1" x14ac:dyDescent="0.3">
      <c r="B970" s="99"/>
      <c r="C970" s="100"/>
      <c r="D970" s="101"/>
      <c r="E970" s="101"/>
      <c r="F970" s="102"/>
      <c r="G970" s="101"/>
      <c r="H970" s="99"/>
      <c r="I970" s="99"/>
      <c r="J970" s="99"/>
      <c r="K970" s="101"/>
      <c r="L970" s="99"/>
      <c r="M970" s="101"/>
      <c r="N970" s="101"/>
      <c r="O970" s="103"/>
    </row>
    <row r="971" spans="2:15" ht="16.5" customHeight="1" x14ac:dyDescent="0.3">
      <c r="B971" s="99"/>
      <c r="C971" s="100"/>
      <c r="D971" s="101"/>
      <c r="E971" s="101"/>
      <c r="F971" s="102"/>
      <c r="G971" s="101"/>
      <c r="H971" s="99"/>
      <c r="I971" s="99"/>
      <c r="J971" s="99"/>
      <c r="K971" s="101"/>
      <c r="L971" s="99"/>
      <c r="M971" s="101"/>
      <c r="N971" s="101"/>
      <c r="O971" s="103"/>
    </row>
    <row r="972" spans="2:15" ht="16.5" customHeight="1" x14ac:dyDescent="0.3">
      <c r="B972" s="99"/>
      <c r="C972" s="100"/>
      <c r="D972" s="101"/>
      <c r="E972" s="101"/>
      <c r="F972" s="102"/>
      <c r="G972" s="101"/>
      <c r="H972" s="99"/>
      <c r="I972" s="99"/>
      <c r="J972" s="99"/>
      <c r="K972" s="101"/>
      <c r="L972" s="99"/>
      <c r="M972" s="101"/>
      <c r="N972" s="101"/>
      <c r="O972" s="103"/>
    </row>
    <row r="973" spans="2:15" ht="16.5" customHeight="1" x14ac:dyDescent="0.3">
      <c r="B973" s="99"/>
      <c r="C973" s="100"/>
      <c r="D973" s="101"/>
      <c r="E973" s="101"/>
      <c r="F973" s="102"/>
      <c r="G973" s="101"/>
      <c r="H973" s="99"/>
      <c r="I973" s="99"/>
      <c r="J973" s="99"/>
      <c r="K973" s="101"/>
      <c r="L973" s="99"/>
      <c r="M973" s="101"/>
      <c r="N973" s="101"/>
      <c r="O973" s="103"/>
    </row>
    <row r="974" spans="2:15" ht="16.5" customHeight="1" x14ac:dyDescent="0.3">
      <c r="B974" s="99"/>
      <c r="C974" s="100"/>
      <c r="D974" s="101"/>
      <c r="E974" s="101"/>
      <c r="F974" s="102"/>
      <c r="G974" s="101"/>
      <c r="H974" s="99"/>
      <c r="I974" s="99"/>
      <c r="J974" s="99"/>
      <c r="K974" s="101"/>
      <c r="L974" s="99"/>
      <c r="M974" s="101"/>
      <c r="N974" s="101"/>
      <c r="O974" s="103"/>
    </row>
    <row r="975" spans="2:15" ht="16.5" customHeight="1" x14ac:dyDescent="0.3">
      <c r="B975" s="99"/>
      <c r="C975" s="100"/>
      <c r="D975" s="101"/>
      <c r="E975" s="101"/>
      <c r="F975" s="102"/>
      <c r="G975" s="101"/>
      <c r="H975" s="99"/>
      <c r="I975" s="99"/>
      <c r="J975" s="99"/>
      <c r="K975" s="101"/>
      <c r="L975" s="99"/>
      <c r="M975" s="101"/>
      <c r="N975" s="101"/>
      <c r="O975" s="103"/>
    </row>
    <row r="976" spans="2:15" ht="16.5" customHeight="1" x14ac:dyDescent="0.3">
      <c r="B976" s="99"/>
      <c r="C976" s="100"/>
      <c r="D976" s="101"/>
      <c r="E976" s="101"/>
      <c r="F976" s="102"/>
      <c r="G976" s="101"/>
      <c r="H976" s="99"/>
      <c r="I976" s="99"/>
      <c r="J976" s="99"/>
      <c r="K976" s="101"/>
      <c r="L976" s="99"/>
      <c r="M976" s="101"/>
      <c r="N976" s="101"/>
      <c r="O976" s="103"/>
    </row>
    <row r="977" spans="2:15" ht="16.5" customHeight="1" x14ac:dyDescent="0.3">
      <c r="B977" s="99"/>
      <c r="C977" s="100"/>
      <c r="D977" s="101"/>
      <c r="E977" s="101"/>
      <c r="F977" s="102"/>
      <c r="G977" s="101"/>
      <c r="H977" s="99"/>
      <c r="I977" s="99"/>
      <c r="J977" s="99"/>
      <c r="K977" s="101"/>
      <c r="L977" s="99"/>
      <c r="M977" s="101"/>
      <c r="N977" s="101"/>
      <c r="O977" s="103"/>
    </row>
    <row r="978" spans="2:15" ht="16.5" customHeight="1" x14ac:dyDescent="0.3">
      <c r="B978" s="99"/>
      <c r="C978" s="100"/>
      <c r="D978" s="101"/>
      <c r="E978" s="101"/>
      <c r="F978" s="102"/>
      <c r="G978" s="101"/>
      <c r="H978" s="99"/>
      <c r="I978" s="99"/>
      <c r="J978" s="99"/>
      <c r="K978" s="101"/>
      <c r="L978" s="99"/>
      <c r="M978" s="101"/>
      <c r="N978" s="101"/>
      <c r="O978" s="103"/>
    </row>
    <row r="979" spans="2:15" ht="16.5" customHeight="1" x14ac:dyDescent="0.3">
      <c r="B979" s="99"/>
      <c r="C979" s="100"/>
      <c r="D979" s="101"/>
      <c r="E979" s="101"/>
      <c r="F979" s="102"/>
      <c r="G979" s="101"/>
      <c r="H979" s="99"/>
      <c r="I979" s="99"/>
      <c r="J979" s="99"/>
      <c r="K979" s="101"/>
      <c r="L979" s="99"/>
      <c r="M979" s="101"/>
      <c r="N979" s="101"/>
      <c r="O979" s="103"/>
    </row>
    <row r="980" spans="2:15" ht="16.5" customHeight="1" x14ac:dyDescent="0.3">
      <c r="B980" s="99"/>
      <c r="C980" s="100"/>
      <c r="D980" s="101"/>
      <c r="E980" s="101"/>
      <c r="F980" s="102"/>
      <c r="G980" s="101"/>
      <c r="H980" s="99"/>
      <c r="I980" s="99"/>
      <c r="J980" s="99"/>
      <c r="K980" s="101"/>
      <c r="L980" s="99"/>
      <c r="M980" s="101"/>
      <c r="N980" s="101"/>
      <c r="O980" s="103"/>
    </row>
    <row r="981" spans="2:15" ht="16.5" customHeight="1" x14ac:dyDescent="0.3">
      <c r="B981" s="99"/>
      <c r="C981" s="100"/>
      <c r="D981" s="101"/>
      <c r="E981" s="101"/>
      <c r="F981" s="102"/>
      <c r="G981" s="101"/>
      <c r="H981" s="99"/>
      <c r="I981" s="99"/>
      <c r="J981" s="99"/>
      <c r="K981" s="101"/>
      <c r="L981" s="99"/>
      <c r="M981" s="101"/>
      <c r="N981" s="101"/>
      <c r="O981" s="103"/>
    </row>
    <row r="982" spans="2:15" ht="16.5" customHeight="1" x14ac:dyDescent="0.3">
      <c r="B982" s="99"/>
      <c r="C982" s="100"/>
      <c r="D982" s="101"/>
      <c r="E982" s="101"/>
      <c r="F982" s="102"/>
      <c r="G982" s="101"/>
      <c r="H982" s="99"/>
      <c r="I982" s="99"/>
      <c r="J982" s="99"/>
      <c r="K982" s="101"/>
      <c r="L982" s="99"/>
      <c r="M982" s="101"/>
      <c r="N982" s="101"/>
      <c r="O982" s="103"/>
    </row>
    <row r="983" spans="2:15" ht="16.5" customHeight="1" x14ac:dyDescent="0.3">
      <c r="B983" s="99"/>
      <c r="C983" s="100"/>
      <c r="D983" s="101"/>
      <c r="E983" s="101"/>
      <c r="F983" s="102"/>
      <c r="G983" s="101"/>
      <c r="H983" s="99"/>
      <c r="I983" s="99"/>
      <c r="J983" s="99"/>
      <c r="K983" s="101"/>
      <c r="L983" s="99"/>
      <c r="M983" s="101"/>
      <c r="N983" s="101"/>
      <c r="O983" s="103"/>
    </row>
    <row r="984" spans="2:15" ht="16.5" customHeight="1" x14ac:dyDescent="0.3">
      <c r="B984" s="99"/>
      <c r="C984" s="100"/>
      <c r="D984" s="101"/>
      <c r="E984" s="101"/>
      <c r="F984" s="102"/>
      <c r="G984" s="101"/>
      <c r="H984" s="99"/>
      <c r="I984" s="99"/>
      <c r="J984" s="99"/>
      <c r="K984" s="101"/>
      <c r="L984" s="99"/>
      <c r="M984" s="101"/>
      <c r="N984" s="101"/>
      <c r="O984" s="103"/>
    </row>
    <row r="985" spans="2:15" ht="16.5" customHeight="1" x14ac:dyDescent="0.3">
      <c r="B985" s="99"/>
      <c r="C985" s="100"/>
      <c r="D985" s="101"/>
      <c r="E985" s="101"/>
      <c r="F985" s="102"/>
      <c r="G985" s="101"/>
      <c r="H985" s="99"/>
      <c r="I985" s="99"/>
      <c r="J985" s="99"/>
      <c r="K985" s="101"/>
      <c r="L985" s="99"/>
      <c r="M985" s="101"/>
      <c r="N985" s="101"/>
      <c r="O985" s="103"/>
    </row>
    <row r="986" spans="2:15" ht="16.5" customHeight="1" x14ac:dyDescent="0.3">
      <c r="B986" s="99"/>
      <c r="C986" s="100"/>
      <c r="D986" s="101"/>
      <c r="E986" s="101"/>
      <c r="F986" s="102"/>
      <c r="G986" s="101"/>
      <c r="H986" s="99"/>
      <c r="I986" s="99"/>
      <c r="J986" s="99"/>
      <c r="K986" s="101"/>
      <c r="L986" s="99"/>
      <c r="M986" s="101"/>
      <c r="N986" s="101"/>
      <c r="O986" s="103"/>
    </row>
    <row r="987" spans="2:15" ht="16.5" customHeight="1" x14ac:dyDescent="0.3">
      <c r="B987" s="99"/>
      <c r="C987" s="100"/>
      <c r="D987" s="101"/>
      <c r="E987" s="101"/>
      <c r="F987" s="102"/>
      <c r="G987" s="101"/>
      <c r="H987" s="99"/>
      <c r="I987" s="99"/>
      <c r="J987" s="99"/>
      <c r="K987" s="101"/>
      <c r="L987" s="99"/>
      <c r="M987" s="101"/>
      <c r="N987" s="101"/>
      <c r="O987" s="103"/>
    </row>
    <row r="988" spans="2:15" ht="16.5" customHeight="1" x14ac:dyDescent="0.3">
      <c r="B988" s="99"/>
      <c r="C988" s="100"/>
      <c r="D988" s="101"/>
      <c r="E988" s="101"/>
      <c r="F988" s="102"/>
      <c r="G988" s="101"/>
      <c r="H988" s="99"/>
      <c r="I988" s="99"/>
      <c r="J988" s="99"/>
      <c r="K988" s="101"/>
      <c r="L988" s="99"/>
      <c r="M988" s="101"/>
      <c r="N988" s="101"/>
      <c r="O988" s="103"/>
    </row>
    <row r="989" spans="2:15" ht="16.5" customHeight="1" x14ac:dyDescent="0.3">
      <c r="B989" s="99"/>
      <c r="C989" s="100"/>
      <c r="D989" s="101"/>
      <c r="E989" s="101"/>
      <c r="F989" s="102"/>
      <c r="G989" s="101"/>
      <c r="H989" s="99"/>
      <c r="I989" s="99"/>
      <c r="J989" s="99"/>
      <c r="K989" s="101"/>
      <c r="L989" s="99"/>
      <c r="M989" s="101"/>
      <c r="N989" s="101"/>
      <c r="O989" s="103"/>
    </row>
    <row r="990" spans="2:15" ht="16.5" customHeight="1" x14ac:dyDescent="0.3">
      <c r="B990" s="99"/>
      <c r="C990" s="100"/>
      <c r="D990" s="101"/>
      <c r="E990" s="101"/>
      <c r="F990" s="102"/>
      <c r="G990" s="101"/>
      <c r="H990" s="99"/>
      <c r="I990" s="99"/>
      <c r="J990" s="99"/>
      <c r="K990" s="101"/>
      <c r="L990" s="99"/>
      <c r="M990" s="101"/>
      <c r="N990" s="101"/>
      <c r="O990" s="103"/>
    </row>
    <row r="991" spans="2:15" ht="16.5" customHeight="1" x14ac:dyDescent="0.3">
      <c r="B991" s="99"/>
      <c r="C991" s="100"/>
      <c r="D991" s="101"/>
      <c r="E991" s="101"/>
      <c r="F991" s="102"/>
      <c r="G991" s="101"/>
      <c r="H991" s="99"/>
      <c r="I991" s="99"/>
      <c r="J991" s="99"/>
      <c r="K991" s="101"/>
      <c r="L991" s="99"/>
      <c r="M991" s="101"/>
      <c r="N991" s="101"/>
      <c r="O991" s="103"/>
    </row>
    <row r="992" spans="2:15" ht="16.5" customHeight="1" x14ac:dyDescent="0.3">
      <c r="B992" s="99"/>
      <c r="C992" s="100"/>
      <c r="D992" s="101"/>
      <c r="E992" s="101"/>
      <c r="F992" s="102"/>
      <c r="G992" s="101"/>
      <c r="H992" s="99"/>
      <c r="I992" s="99"/>
      <c r="J992" s="99"/>
      <c r="K992" s="101"/>
      <c r="L992" s="99"/>
      <c r="M992" s="101"/>
      <c r="N992" s="101"/>
      <c r="O992" s="103"/>
    </row>
    <row r="993" spans="2:15" ht="16.5" customHeight="1" x14ac:dyDescent="0.3">
      <c r="B993" s="99"/>
      <c r="C993" s="100"/>
      <c r="D993" s="101"/>
      <c r="E993" s="101"/>
      <c r="F993" s="102"/>
      <c r="G993" s="101"/>
      <c r="H993" s="99"/>
      <c r="I993" s="99"/>
      <c r="J993" s="99"/>
      <c r="K993" s="101"/>
      <c r="L993" s="99"/>
      <c r="M993" s="101"/>
      <c r="N993" s="101"/>
      <c r="O993" s="103"/>
    </row>
    <row r="994" spans="2:15" ht="16.5" customHeight="1" x14ac:dyDescent="0.3">
      <c r="B994" s="99"/>
      <c r="C994" s="100"/>
      <c r="D994" s="101"/>
      <c r="E994" s="101"/>
      <c r="F994" s="102"/>
      <c r="G994" s="101"/>
      <c r="H994" s="99"/>
      <c r="I994" s="99"/>
      <c r="J994" s="99"/>
      <c r="K994" s="101"/>
      <c r="L994" s="99"/>
      <c r="M994" s="101"/>
      <c r="N994" s="101"/>
      <c r="O994" s="103"/>
    </row>
    <row r="995" spans="2:15" ht="16.5" customHeight="1" x14ac:dyDescent="0.3">
      <c r="B995" s="99"/>
      <c r="C995" s="100"/>
      <c r="D995" s="101"/>
      <c r="E995" s="101"/>
      <c r="F995" s="102"/>
      <c r="G995" s="101"/>
      <c r="H995" s="99"/>
      <c r="I995" s="99"/>
      <c r="J995" s="99"/>
      <c r="K995" s="101"/>
      <c r="L995" s="99"/>
      <c r="M995" s="101"/>
      <c r="N995" s="101"/>
      <c r="O995" s="103"/>
    </row>
    <row r="996" spans="2:15" ht="16.5" customHeight="1" x14ac:dyDescent="0.3">
      <c r="B996" s="99"/>
      <c r="C996" s="100"/>
      <c r="D996" s="101"/>
      <c r="E996" s="101"/>
      <c r="F996" s="102"/>
      <c r="G996" s="101"/>
      <c r="H996" s="99"/>
      <c r="I996" s="99"/>
      <c r="J996" s="99"/>
      <c r="K996" s="101"/>
      <c r="L996" s="99"/>
      <c r="M996" s="101"/>
      <c r="N996" s="101"/>
      <c r="O996" s="103"/>
    </row>
    <row r="997" spans="2:15" ht="16.5" customHeight="1" x14ac:dyDescent="0.3">
      <c r="B997" s="99"/>
      <c r="C997" s="100"/>
      <c r="D997" s="101"/>
      <c r="E997" s="101"/>
      <c r="F997" s="102"/>
      <c r="G997" s="101"/>
      <c r="H997" s="99"/>
      <c r="I997" s="99"/>
      <c r="J997" s="99"/>
      <c r="K997" s="101"/>
      <c r="L997" s="99"/>
      <c r="M997" s="101"/>
      <c r="N997" s="101"/>
      <c r="O997" s="103"/>
    </row>
    <row r="998" spans="2:15" ht="16.5" customHeight="1" x14ac:dyDescent="0.3">
      <c r="B998" s="99"/>
      <c r="C998" s="100"/>
      <c r="D998" s="101"/>
      <c r="E998" s="101"/>
      <c r="F998" s="102"/>
      <c r="G998" s="101"/>
      <c r="H998" s="99"/>
      <c r="I998" s="99"/>
      <c r="J998" s="99"/>
      <c r="K998" s="101"/>
      <c r="L998" s="99"/>
      <c r="M998" s="101"/>
      <c r="N998" s="101"/>
      <c r="O998" s="103"/>
    </row>
    <row r="999" spans="2:15" ht="16.5" customHeight="1" x14ac:dyDescent="0.3">
      <c r="B999" s="99"/>
      <c r="C999" s="100"/>
      <c r="D999" s="101"/>
      <c r="E999" s="101"/>
      <c r="F999" s="102"/>
      <c r="G999" s="101"/>
      <c r="H999" s="99"/>
      <c r="I999" s="99"/>
      <c r="J999" s="99"/>
      <c r="K999" s="101"/>
      <c r="L999" s="99"/>
      <c r="M999" s="101"/>
      <c r="N999" s="101"/>
      <c r="O999" s="103"/>
    </row>
    <row r="1000" spans="2:15" ht="16.5" customHeight="1" x14ac:dyDescent="0.3">
      <c r="B1000" s="99"/>
      <c r="C1000" s="100"/>
      <c r="D1000" s="101"/>
      <c r="E1000" s="101"/>
      <c r="F1000" s="102"/>
      <c r="G1000" s="101"/>
      <c r="H1000" s="99"/>
      <c r="I1000" s="99"/>
      <c r="J1000" s="99"/>
      <c r="K1000" s="101"/>
      <c r="L1000" s="99"/>
      <c r="M1000" s="101"/>
      <c r="N1000" s="101"/>
      <c r="O1000" s="103"/>
    </row>
  </sheetData>
  <mergeCells count="1">
    <mergeCell ref="B4:N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F5" workbookViewId="0">
      <selection activeCell="F5" sqref="F5"/>
    </sheetView>
  </sheetViews>
  <sheetFormatPr baseColWidth="10" defaultColWidth="14.42578125" defaultRowHeight="15" customHeight="1" x14ac:dyDescent="0.25"/>
  <cols>
    <col min="1" max="1" width="16" customWidth="1"/>
    <col min="2" max="2" width="19.42578125" customWidth="1"/>
    <col min="3" max="3" width="15.42578125" customWidth="1"/>
    <col min="4" max="4" width="20.7109375" customWidth="1"/>
    <col min="5" max="5" width="24.42578125" customWidth="1"/>
    <col min="6" max="6" width="27.7109375" customWidth="1"/>
    <col min="7" max="7" width="20.28515625" customWidth="1"/>
    <col min="8" max="8" width="54.42578125" customWidth="1"/>
    <col min="9" max="9" width="42.7109375" customWidth="1"/>
    <col min="10" max="10" width="27" customWidth="1"/>
    <col min="11" max="11" width="23.42578125" customWidth="1"/>
    <col min="12" max="12" width="157.42578125" customWidth="1"/>
    <col min="13" max="26" width="10.7109375" customWidth="1"/>
  </cols>
  <sheetData>
    <row r="1" spans="1:26" x14ac:dyDescent="0.25">
      <c r="A1" s="98"/>
      <c r="B1" s="279"/>
      <c r="C1" s="280"/>
      <c r="D1" s="280"/>
      <c r="E1" s="280"/>
      <c r="F1" s="280"/>
      <c r="G1" s="280"/>
      <c r="H1" s="280"/>
      <c r="I1" s="280"/>
      <c r="J1" s="281"/>
      <c r="K1" s="280"/>
      <c r="L1" s="280"/>
    </row>
    <row r="2" spans="1:26" x14ac:dyDescent="0.25">
      <c r="A2" s="282"/>
      <c r="B2" s="283"/>
      <c r="C2" s="284"/>
      <c r="D2" s="284"/>
      <c r="E2" s="284"/>
      <c r="F2" s="285" t="s">
        <v>1128</v>
      </c>
      <c r="G2" s="285"/>
      <c r="H2" s="284"/>
      <c r="I2" s="284"/>
      <c r="J2" s="286"/>
      <c r="K2" s="284"/>
      <c r="L2" s="287"/>
      <c r="M2" s="237"/>
      <c r="N2" s="237"/>
      <c r="O2" s="237"/>
      <c r="P2" s="237"/>
      <c r="Q2" s="237"/>
      <c r="R2" s="237"/>
      <c r="S2" s="237"/>
      <c r="T2" s="237"/>
      <c r="U2" s="237"/>
      <c r="V2" s="237"/>
      <c r="W2" s="237"/>
      <c r="X2" s="237"/>
      <c r="Y2" s="237"/>
      <c r="Z2" s="237"/>
    </row>
    <row r="3" spans="1:26" ht="25.5" x14ac:dyDescent="0.25">
      <c r="A3" s="288" t="s">
        <v>0</v>
      </c>
      <c r="B3" s="289" t="s">
        <v>1129</v>
      </c>
      <c r="C3" s="290" t="s">
        <v>1130</v>
      </c>
      <c r="D3" s="290" t="s">
        <v>1131</v>
      </c>
      <c r="E3" s="290" t="s">
        <v>1132</v>
      </c>
      <c r="F3" s="290" t="s">
        <v>1133</v>
      </c>
      <c r="G3" s="290" t="s">
        <v>1134</v>
      </c>
      <c r="H3" s="290" t="s">
        <v>1135</v>
      </c>
      <c r="I3" s="291" t="s">
        <v>1136</v>
      </c>
      <c r="J3" s="292" t="s">
        <v>1137</v>
      </c>
      <c r="K3" s="293" t="s">
        <v>1138</v>
      </c>
      <c r="L3" s="294" t="s">
        <v>1139</v>
      </c>
      <c r="M3" s="237"/>
      <c r="N3" s="237"/>
      <c r="O3" s="237"/>
      <c r="P3" s="237"/>
      <c r="Q3" s="237"/>
      <c r="R3" s="237"/>
      <c r="S3" s="237"/>
      <c r="T3" s="237"/>
      <c r="U3" s="237"/>
      <c r="V3" s="237"/>
      <c r="W3" s="237"/>
      <c r="X3" s="237"/>
      <c r="Y3" s="237"/>
      <c r="Z3" s="237"/>
    </row>
    <row r="4" spans="1:26" ht="267.75" x14ac:dyDescent="0.25">
      <c r="A4" s="295" t="s">
        <v>1140</v>
      </c>
      <c r="B4" s="296" t="s">
        <v>1141</v>
      </c>
      <c r="C4" s="296" t="s">
        <v>1142</v>
      </c>
      <c r="D4" s="297" t="s">
        <v>1143</v>
      </c>
      <c r="E4" s="298" t="s">
        <v>1144</v>
      </c>
      <c r="F4" s="296" t="s">
        <v>1145</v>
      </c>
      <c r="G4" s="296" t="s">
        <v>1146</v>
      </c>
      <c r="H4" s="296" t="s">
        <v>1147</v>
      </c>
      <c r="I4" s="299" t="s">
        <v>1148</v>
      </c>
      <c r="J4" s="300">
        <v>30000000000</v>
      </c>
      <c r="K4" s="301" t="s">
        <v>1149</v>
      </c>
      <c r="L4" s="302" t="s">
        <v>1150</v>
      </c>
      <c r="M4" s="279"/>
      <c r="N4" s="279"/>
      <c r="O4" s="279"/>
      <c r="P4" s="279"/>
      <c r="Q4" s="279"/>
      <c r="R4" s="279"/>
      <c r="S4" s="279"/>
      <c r="T4" s="279"/>
      <c r="U4" s="279"/>
      <c r="V4" s="279"/>
      <c r="W4" s="279"/>
      <c r="X4" s="279"/>
      <c r="Y4" s="279"/>
      <c r="Z4" s="279"/>
    </row>
    <row r="5" spans="1:26" ht="344.25" x14ac:dyDescent="0.25">
      <c r="A5" s="303" t="s">
        <v>1151</v>
      </c>
      <c r="B5" s="304" t="s">
        <v>1152</v>
      </c>
      <c r="C5" s="304" t="s">
        <v>1142</v>
      </c>
      <c r="D5" s="304" t="s">
        <v>1153</v>
      </c>
      <c r="E5" s="298" t="s">
        <v>1144</v>
      </c>
      <c r="F5" s="304" t="s">
        <v>1154</v>
      </c>
      <c r="G5" s="304" t="s">
        <v>1155</v>
      </c>
      <c r="H5" s="454" t="s">
        <v>1156</v>
      </c>
      <c r="I5" s="304" t="s">
        <v>1157</v>
      </c>
      <c r="J5" s="305">
        <v>286722780000000</v>
      </c>
      <c r="K5" s="304" t="s">
        <v>1158</v>
      </c>
      <c r="L5" s="306" t="s">
        <v>2066</v>
      </c>
      <c r="M5" s="307"/>
      <c r="N5" s="307"/>
      <c r="O5" s="307"/>
      <c r="P5" s="307"/>
      <c r="Q5" s="307"/>
      <c r="R5" s="307"/>
      <c r="S5" s="307"/>
      <c r="T5" s="307"/>
      <c r="U5" s="307"/>
      <c r="V5" s="307"/>
      <c r="W5" s="307"/>
      <c r="X5" s="307"/>
      <c r="Y5" s="307"/>
      <c r="Z5" s="307"/>
    </row>
    <row r="6" spans="1:26" ht="409.5" x14ac:dyDescent="0.25">
      <c r="A6" s="308" t="s">
        <v>1159</v>
      </c>
      <c r="B6" s="309" t="s">
        <v>1160</v>
      </c>
      <c r="C6" s="304" t="s">
        <v>1142</v>
      </c>
      <c r="D6" s="298" t="s">
        <v>1161</v>
      </c>
      <c r="E6" s="298" t="s">
        <v>1144</v>
      </c>
      <c r="F6" s="298" t="s">
        <v>1162</v>
      </c>
      <c r="G6" s="298" t="s">
        <v>1163</v>
      </c>
      <c r="H6" s="310" t="s">
        <v>1164</v>
      </c>
      <c r="I6" s="296" t="s">
        <v>1165</v>
      </c>
      <c r="J6" s="311">
        <v>229868731352</v>
      </c>
      <c r="K6" s="312" t="s">
        <v>1166</v>
      </c>
      <c r="L6" s="313" t="s">
        <v>1167</v>
      </c>
      <c r="M6" s="314"/>
      <c r="N6" s="314"/>
      <c r="O6" s="314"/>
      <c r="P6" s="314"/>
      <c r="Q6" s="314"/>
      <c r="R6" s="314"/>
      <c r="S6" s="314"/>
      <c r="T6" s="314"/>
      <c r="U6" s="314"/>
      <c r="V6" s="314"/>
      <c r="W6" s="314"/>
      <c r="X6" s="314"/>
      <c r="Y6" s="314"/>
      <c r="Z6" s="314"/>
    </row>
    <row r="7" spans="1:26" ht="64.5" x14ac:dyDescent="0.25">
      <c r="A7" s="315" t="s">
        <v>1168</v>
      </c>
      <c r="B7" s="316" t="s">
        <v>1169</v>
      </c>
      <c r="C7" s="296" t="s">
        <v>1142</v>
      </c>
      <c r="D7" s="297" t="s">
        <v>1143</v>
      </c>
      <c r="E7" s="298" t="s">
        <v>1144</v>
      </c>
      <c r="F7" s="317"/>
      <c r="G7" s="317"/>
      <c r="H7" s="317"/>
      <c r="I7" s="318" t="s">
        <v>1170</v>
      </c>
      <c r="J7" s="319">
        <v>2614484222</v>
      </c>
      <c r="K7" s="298" t="s">
        <v>1171</v>
      </c>
      <c r="L7" s="320" t="s">
        <v>1172</v>
      </c>
      <c r="M7" s="321"/>
      <c r="N7" s="321"/>
      <c r="O7" s="321"/>
      <c r="P7" s="321"/>
      <c r="Q7" s="321"/>
      <c r="R7" s="321"/>
      <c r="S7" s="321"/>
      <c r="T7" s="321"/>
      <c r="U7" s="321"/>
      <c r="V7" s="321"/>
      <c r="W7" s="321"/>
      <c r="X7" s="321"/>
      <c r="Y7" s="321"/>
      <c r="Z7" s="321"/>
    </row>
    <row r="8" spans="1:26" x14ac:dyDescent="0.25">
      <c r="A8" s="98"/>
      <c r="B8" s="279"/>
      <c r="C8" s="280"/>
      <c r="D8" s="280"/>
      <c r="E8" s="280"/>
      <c r="F8" s="280"/>
      <c r="G8" s="280"/>
      <c r="H8" s="280"/>
      <c r="I8" s="280"/>
      <c r="J8" s="281"/>
      <c r="K8" s="280"/>
      <c r="L8" s="280"/>
    </row>
    <row r="9" spans="1:26" x14ac:dyDescent="0.25">
      <c r="A9" s="98"/>
      <c r="B9" s="279"/>
      <c r="C9" s="280"/>
      <c r="D9" s="280"/>
      <c r="E9" s="280"/>
      <c r="F9" s="280"/>
      <c r="G9" s="280"/>
      <c r="H9" s="280"/>
      <c r="I9" s="280"/>
      <c r="J9" s="281"/>
      <c r="K9" s="280"/>
      <c r="L9" s="280"/>
    </row>
    <row r="10" spans="1:26" x14ac:dyDescent="0.25">
      <c r="A10" s="98"/>
      <c r="B10" s="279"/>
      <c r="C10" s="280"/>
      <c r="D10" s="280"/>
      <c r="E10" s="280"/>
      <c r="F10" s="280"/>
      <c r="G10" s="280"/>
      <c r="H10" s="280"/>
      <c r="I10" s="280"/>
      <c r="J10" s="281"/>
      <c r="K10" s="280"/>
      <c r="L10" s="280"/>
    </row>
    <row r="11" spans="1:26" x14ac:dyDescent="0.25">
      <c r="A11" s="98"/>
      <c r="B11" s="279"/>
      <c r="C11" s="280"/>
      <c r="D11" s="280"/>
      <c r="E11" s="280"/>
      <c r="F11" s="280"/>
      <c r="G11" s="280"/>
      <c r="H11" s="280"/>
      <c r="I11" s="280"/>
      <c r="J11" s="281"/>
      <c r="K11" s="280"/>
      <c r="L11" s="280"/>
    </row>
    <row r="12" spans="1:26" x14ac:dyDescent="0.25">
      <c r="A12" s="98"/>
      <c r="B12" s="279"/>
      <c r="C12" s="65"/>
      <c r="D12" s="280"/>
      <c r="E12" s="280"/>
      <c r="F12" s="280"/>
      <c r="G12" s="280"/>
      <c r="H12" s="280"/>
      <c r="I12" s="280"/>
      <c r="J12" s="281"/>
      <c r="K12" s="280"/>
      <c r="L12" s="280"/>
    </row>
    <row r="13" spans="1:26" x14ac:dyDescent="0.25">
      <c r="A13" s="98"/>
      <c r="B13" s="279"/>
      <c r="C13" s="280"/>
      <c r="D13" s="280"/>
      <c r="E13" s="280"/>
      <c r="F13" s="280"/>
      <c r="G13" s="280"/>
      <c r="H13" s="280"/>
      <c r="I13" s="280"/>
      <c r="J13" s="281"/>
      <c r="K13" s="280"/>
      <c r="L13" s="280"/>
    </row>
    <row r="14" spans="1:26" x14ac:dyDescent="0.25">
      <c r="A14" s="98"/>
      <c r="B14" s="279"/>
      <c r="C14" s="280"/>
      <c r="D14" s="280"/>
      <c r="E14" s="280"/>
      <c r="F14" s="280"/>
      <c r="G14" s="280"/>
      <c r="H14" s="280"/>
      <c r="I14" s="280"/>
      <c r="J14" s="281"/>
      <c r="K14" s="280"/>
      <c r="L14" s="280"/>
    </row>
    <row r="15" spans="1:26" x14ac:dyDescent="0.25">
      <c r="A15" s="98"/>
      <c r="B15" s="279"/>
      <c r="C15" s="280"/>
      <c r="D15" s="280"/>
      <c r="E15" s="280"/>
      <c r="F15" s="280"/>
      <c r="G15" s="280"/>
      <c r="H15" s="280"/>
      <c r="I15" s="280"/>
      <c r="J15" s="281"/>
      <c r="K15" s="280"/>
      <c r="L15" s="280"/>
    </row>
    <row r="16" spans="1:26" x14ac:dyDescent="0.25">
      <c r="A16" s="98"/>
      <c r="B16" s="279"/>
      <c r="C16" s="280"/>
      <c r="D16" s="280"/>
      <c r="E16" s="280"/>
      <c r="F16" s="280"/>
      <c r="G16" s="280"/>
      <c r="H16" s="280"/>
      <c r="I16" s="280"/>
      <c r="J16" s="281"/>
      <c r="K16" s="280"/>
      <c r="L16" s="280"/>
    </row>
    <row r="17" spans="1:12" x14ac:dyDescent="0.25">
      <c r="A17" s="98"/>
      <c r="B17" s="279"/>
      <c r="C17" s="280"/>
      <c r="D17" s="280"/>
      <c r="E17" s="280"/>
      <c r="F17" s="280"/>
      <c r="G17" s="280"/>
      <c r="H17" s="280"/>
      <c r="I17" s="280"/>
      <c r="J17" s="281"/>
      <c r="K17" s="280"/>
      <c r="L17" s="280"/>
    </row>
    <row r="18" spans="1:12" x14ac:dyDescent="0.25">
      <c r="A18" s="98"/>
      <c r="B18" s="279"/>
      <c r="C18" s="280"/>
      <c r="D18" s="280"/>
      <c r="E18" s="280"/>
      <c r="F18" s="280"/>
      <c r="G18" s="280"/>
      <c r="H18" s="280"/>
      <c r="I18" s="280"/>
      <c r="J18" s="281"/>
      <c r="K18" s="280"/>
      <c r="L18" s="280"/>
    </row>
    <row r="19" spans="1:12" x14ac:dyDescent="0.25">
      <c r="A19" s="98"/>
      <c r="B19" s="279"/>
      <c r="C19" s="280"/>
      <c r="D19" s="280"/>
      <c r="E19" s="280"/>
      <c r="F19" s="280"/>
      <c r="G19" s="280"/>
      <c r="H19" s="280"/>
      <c r="I19" s="280"/>
      <c r="J19" s="281"/>
      <c r="K19" s="280"/>
      <c r="L19" s="280"/>
    </row>
    <row r="20" spans="1:12" x14ac:dyDescent="0.25">
      <c r="A20" s="98"/>
      <c r="B20" s="279"/>
      <c r="C20" s="280"/>
      <c r="D20" s="280"/>
      <c r="E20" s="280"/>
      <c r="F20" s="280"/>
      <c r="G20" s="280"/>
      <c r="H20" s="280"/>
      <c r="I20" s="280"/>
      <c r="J20" s="281"/>
      <c r="K20" s="280"/>
      <c r="L20" s="280"/>
    </row>
    <row r="21" spans="1:12" x14ac:dyDescent="0.25">
      <c r="A21" s="98"/>
      <c r="B21" s="279"/>
      <c r="C21" s="280"/>
      <c r="D21" s="280"/>
      <c r="E21" s="280"/>
      <c r="F21" s="280"/>
      <c r="G21" s="280"/>
      <c r="H21" s="280"/>
      <c r="I21" s="280"/>
      <c r="J21" s="281"/>
      <c r="K21" s="280"/>
      <c r="L21" s="280"/>
    </row>
    <row r="22" spans="1:12" x14ac:dyDescent="0.25">
      <c r="A22" s="98"/>
      <c r="B22" s="279"/>
      <c r="C22" s="280"/>
      <c r="D22" s="280"/>
      <c r="E22" s="280"/>
      <c r="F22" s="280"/>
      <c r="G22" s="280"/>
      <c r="H22" s="280"/>
      <c r="I22" s="280"/>
      <c r="J22" s="281"/>
      <c r="K22" s="280"/>
      <c r="L22" s="280"/>
    </row>
    <row r="23" spans="1:12" x14ac:dyDescent="0.25">
      <c r="A23" s="98"/>
      <c r="B23" s="279"/>
      <c r="C23" s="280"/>
      <c r="D23" s="280"/>
      <c r="E23" s="280"/>
      <c r="F23" s="280"/>
      <c r="G23" s="280"/>
      <c r="H23" s="280"/>
      <c r="I23" s="280"/>
      <c r="J23" s="281"/>
      <c r="K23" s="280"/>
      <c r="L23" s="280"/>
    </row>
    <row r="24" spans="1:12" x14ac:dyDescent="0.25">
      <c r="A24" s="98"/>
      <c r="B24" s="279"/>
      <c r="C24" s="280"/>
      <c r="D24" s="280"/>
      <c r="E24" s="280"/>
      <c r="F24" s="280"/>
      <c r="G24" s="280"/>
      <c r="H24" s="280"/>
      <c r="I24" s="280"/>
      <c r="J24" s="281"/>
      <c r="K24" s="280"/>
      <c r="L24" s="280"/>
    </row>
    <row r="25" spans="1:12" x14ac:dyDescent="0.25">
      <c r="A25" s="98"/>
      <c r="B25" s="279"/>
      <c r="C25" s="280"/>
      <c r="D25" s="280"/>
      <c r="E25" s="280"/>
      <c r="F25" s="280"/>
      <c r="G25" s="280"/>
      <c r="H25" s="280"/>
      <c r="I25" s="280"/>
      <c r="J25" s="281"/>
      <c r="K25" s="280"/>
      <c r="L25" s="280"/>
    </row>
    <row r="26" spans="1:12" x14ac:dyDescent="0.25">
      <c r="A26" s="98"/>
      <c r="B26" s="279"/>
      <c r="C26" s="280"/>
      <c r="D26" s="280"/>
      <c r="E26" s="280"/>
      <c r="F26" s="280"/>
      <c r="G26" s="280"/>
      <c r="H26" s="280"/>
      <c r="I26" s="280"/>
      <c r="J26" s="281"/>
      <c r="K26" s="280"/>
      <c r="L26" s="280"/>
    </row>
    <row r="27" spans="1:12" x14ac:dyDescent="0.25">
      <c r="A27" s="98"/>
      <c r="B27" s="279"/>
      <c r="C27" s="280"/>
      <c r="D27" s="280"/>
      <c r="E27" s="280"/>
      <c r="F27" s="280"/>
      <c r="G27" s="280"/>
      <c r="H27" s="280"/>
      <c r="I27" s="280"/>
      <c r="J27" s="281"/>
      <c r="K27" s="280"/>
      <c r="L27" s="280"/>
    </row>
    <row r="28" spans="1:12" x14ac:dyDescent="0.25">
      <c r="A28" s="98"/>
      <c r="B28" s="279"/>
      <c r="C28" s="280"/>
      <c r="D28" s="280"/>
      <c r="E28" s="280"/>
      <c r="F28" s="280"/>
      <c r="G28" s="280"/>
      <c r="H28" s="280"/>
      <c r="I28" s="280"/>
      <c r="J28" s="281"/>
      <c r="K28" s="280"/>
      <c r="L28" s="280"/>
    </row>
    <row r="29" spans="1:12" x14ac:dyDescent="0.25">
      <c r="A29" s="98"/>
      <c r="B29" s="279"/>
      <c r="C29" s="280"/>
      <c r="D29" s="280"/>
      <c r="E29" s="280"/>
      <c r="F29" s="280"/>
      <c r="G29" s="280"/>
      <c r="H29" s="280"/>
      <c r="I29" s="280"/>
      <c r="J29" s="281"/>
      <c r="K29" s="280"/>
      <c r="L29" s="280"/>
    </row>
    <row r="30" spans="1:12" x14ac:dyDescent="0.25">
      <c r="A30" s="98"/>
      <c r="B30" s="279"/>
      <c r="C30" s="280"/>
      <c r="D30" s="280"/>
      <c r="E30" s="280"/>
      <c r="F30" s="280"/>
      <c r="G30" s="280"/>
      <c r="H30" s="280"/>
      <c r="I30" s="280"/>
      <c r="J30" s="281"/>
      <c r="K30" s="280"/>
      <c r="L30" s="280"/>
    </row>
    <row r="31" spans="1:12" x14ac:dyDescent="0.25">
      <c r="A31" s="98"/>
      <c r="B31" s="279"/>
      <c r="C31" s="280"/>
      <c r="D31" s="280"/>
      <c r="E31" s="280"/>
      <c r="F31" s="280"/>
      <c r="G31" s="280"/>
      <c r="H31" s="280"/>
      <c r="I31" s="280"/>
      <c r="J31" s="281"/>
      <c r="K31" s="280"/>
      <c r="L31" s="280"/>
    </row>
    <row r="32" spans="1:12" x14ac:dyDescent="0.25">
      <c r="A32" s="98"/>
      <c r="B32" s="279"/>
      <c r="C32" s="280"/>
      <c r="D32" s="280"/>
      <c r="E32" s="280"/>
      <c r="F32" s="280"/>
      <c r="G32" s="280"/>
      <c r="H32" s="280"/>
      <c r="I32" s="280"/>
      <c r="J32" s="281"/>
      <c r="K32" s="280"/>
      <c r="L32" s="280"/>
    </row>
    <row r="33" spans="1:12" x14ac:dyDescent="0.25">
      <c r="A33" s="98"/>
      <c r="B33" s="279"/>
      <c r="C33" s="280"/>
      <c r="D33" s="280"/>
      <c r="E33" s="280"/>
      <c r="F33" s="280"/>
      <c r="G33" s="280"/>
      <c r="H33" s="280"/>
      <c r="I33" s="280"/>
      <c r="J33" s="281"/>
      <c r="K33" s="280"/>
      <c r="L33" s="280"/>
    </row>
    <row r="34" spans="1:12" x14ac:dyDescent="0.25">
      <c r="A34" s="98"/>
      <c r="B34" s="279"/>
      <c r="C34" s="280"/>
      <c r="D34" s="280"/>
      <c r="E34" s="280"/>
      <c r="F34" s="280"/>
      <c r="G34" s="280"/>
      <c r="H34" s="280"/>
      <c r="I34" s="280"/>
      <c r="J34" s="281"/>
      <c r="K34" s="280"/>
      <c r="L34" s="280"/>
    </row>
    <row r="35" spans="1:12" x14ac:dyDescent="0.25">
      <c r="A35" s="98"/>
      <c r="B35" s="279"/>
      <c r="C35" s="280"/>
      <c r="D35" s="280"/>
      <c r="E35" s="280"/>
      <c r="F35" s="280"/>
      <c r="G35" s="280"/>
      <c r="H35" s="280"/>
      <c r="I35" s="280"/>
      <c r="J35" s="281"/>
      <c r="K35" s="280"/>
      <c r="L35" s="280"/>
    </row>
    <row r="36" spans="1:12" x14ac:dyDescent="0.25">
      <c r="A36" s="98"/>
      <c r="B36" s="279"/>
      <c r="C36" s="280"/>
      <c r="D36" s="280"/>
      <c r="E36" s="280"/>
      <c r="F36" s="280"/>
      <c r="G36" s="280"/>
      <c r="H36" s="280"/>
      <c r="I36" s="280"/>
      <c r="J36" s="281"/>
      <c r="K36" s="280"/>
      <c r="L36" s="280"/>
    </row>
    <row r="37" spans="1:12" x14ac:dyDescent="0.25">
      <c r="A37" s="98"/>
      <c r="B37" s="279"/>
      <c r="C37" s="280"/>
      <c r="D37" s="280"/>
      <c r="E37" s="280"/>
      <c r="F37" s="280"/>
      <c r="G37" s="280"/>
      <c r="H37" s="280"/>
      <c r="I37" s="280"/>
      <c r="J37" s="281"/>
      <c r="K37" s="280"/>
      <c r="L37" s="280"/>
    </row>
    <row r="38" spans="1:12" x14ac:dyDescent="0.25">
      <c r="A38" s="98"/>
      <c r="B38" s="279"/>
      <c r="C38" s="280"/>
      <c r="D38" s="280"/>
      <c r="E38" s="280"/>
      <c r="F38" s="280"/>
      <c r="G38" s="280"/>
      <c r="H38" s="280"/>
      <c r="I38" s="280"/>
      <c r="J38" s="281"/>
      <c r="K38" s="280"/>
      <c r="L38" s="280"/>
    </row>
    <row r="39" spans="1:12" x14ac:dyDescent="0.25">
      <c r="A39" s="98"/>
      <c r="B39" s="279"/>
      <c r="C39" s="280"/>
      <c r="D39" s="280"/>
      <c r="E39" s="280"/>
      <c r="F39" s="280"/>
      <c r="G39" s="280"/>
      <c r="H39" s="280"/>
      <c r="I39" s="280"/>
      <c r="J39" s="281"/>
      <c r="K39" s="280"/>
      <c r="L39" s="280"/>
    </row>
    <row r="40" spans="1:12" x14ac:dyDescent="0.25">
      <c r="A40" s="98"/>
      <c r="B40" s="279"/>
      <c r="C40" s="280"/>
      <c r="D40" s="280"/>
      <c r="E40" s="280"/>
      <c r="F40" s="280"/>
      <c r="G40" s="280"/>
      <c r="H40" s="280"/>
      <c r="I40" s="280"/>
      <c r="J40" s="281"/>
      <c r="K40" s="280"/>
      <c r="L40" s="280"/>
    </row>
    <row r="41" spans="1:12" x14ac:dyDescent="0.25">
      <c r="A41" s="98"/>
      <c r="B41" s="279"/>
      <c r="C41" s="280"/>
      <c r="D41" s="280"/>
      <c r="E41" s="280"/>
      <c r="F41" s="280"/>
      <c r="G41" s="280"/>
      <c r="H41" s="280"/>
      <c r="I41" s="280"/>
      <c r="J41" s="281"/>
      <c r="K41" s="280"/>
      <c r="L41" s="280"/>
    </row>
    <row r="42" spans="1:12" x14ac:dyDescent="0.25">
      <c r="A42" s="98"/>
      <c r="B42" s="279"/>
      <c r="C42" s="280"/>
      <c r="D42" s="280"/>
      <c r="E42" s="280"/>
      <c r="F42" s="280"/>
      <c r="G42" s="280"/>
      <c r="H42" s="280"/>
      <c r="I42" s="280"/>
      <c r="J42" s="281"/>
      <c r="K42" s="280"/>
      <c r="L42" s="280"/>
    </row>
    <row r="43" spans="1:12" x14ac:dyDescent="0.25">
      <c r="A43" s="98"/>
      <c r="B43" s="279"/>
      <c r="C43" s="280"/>
      <c r="D43" s="280"/>
      <c r="E43" s="280"/>
      <c r="F43" s="280"/>
      <c r="G43" s="280"/>
      <c r="H43" s="280"/>
      <c r="I43" s="280"/>
      <c r="J43" s="281"/>
      <c r="K43" s="280"/>
      <c r="L43" s="280"/>
    </row>
    <row r="44" spans="1:12" x14ac:dyDescent="0.25">
      <c r="A44" s="98"/>
      <c r="B44" s="279"/>
      <c r="C44" s="280"/>
      <c r="D44" s="280"/>
      <c r="E44" s="280"/>
      <c r="F44" s="280"/>
      <c r="G44" s="280"/>
      <c r="H44" s="280"/>
      <c r="I44" s="280"/>
      <c r="J44" s="281"/>
      <c r="K44" s="280"/>
      <c r="L44" s="280"/>
    </row>
    <row r="45" spans="1:12" x14ac:dyDescent="0.25">
      <c r="A45" s="98"/>
      <c r="B45" s="279"/>
      <c r="C45" s="280"/>
      <c r="D45" s="280"/>
      <c r="E45" s="280"/>
      <c r="F45" s="280"/>
      <c r="G45" s="280"/>
      <c r="H45" s="280"/>
      <c r="I45" s="280"/>
      <c r="J45" s="281"/>
      <c r="K45" s="280"/>
      <c r="L45" s="280"/>
    </row>
    <row r="46" spans="1:12" x14ac:dyDescent="0.25">
      <c r="A46" s="98"/>
      <c r="B46" s="279"/>
      <c r="C46" s="280"/>
      <c r="D46" s="280"/>
      <c r="E46" s="280"/>
      <c r="F46" s="280"/>
      <c r="G46" s="280"/>
      <c r="H46" s="280"/>
      <c r="I46" s="280"/>
      <c r="J46" s="281"/>
      <c r="K46" s="280"/>
      <c r="L46" s="280"/>
    </row>
    <row r="47" spans="1:12" x14ac:dyDescent="0.25">
      <c r="A47" s="98"/>
      <c r="B47" s="279"/>
      <c r="C47" s="280"/>
      <c r="D47" s="280"/>
      <c r="E47" s="280"/>
      <c r="F47" s="280"/>
      <c r="G47" s="280"/>
      <c r="H47" s="280"/>
      <c r="I47" s="280"/>
      <c r="J47" s="281"/>
      <c r="K47" s="280"/>
      <c r="L47" s="280"/>
    </row>
    <row r="48" spans="1:12" x14ac:dyDescent="0.25">
      <c r="A48" s="98"/>
      <c r="B48" s="279"/>
      <c r="C48" s="280"/>
      <c r="D48" s="280"/>
      <c r="E48" s="280"/>
      <c r="F48" s="280"/>
      <c r="G48" s="280"/>
      <c r="H48" s="280"/>
      <c r="I48" s="280"/>
      <c r="J48" s="281"/>
      <c r="K48" s="280"/>
      <c r="L48" s="280"/>
    </row>
    <row r="49" spans="1:12" x14ac:dyDescent="0.25">
      <c r="A49" s="98"/>
      <c r="B49" s="279"/>
      <c r="C49" s="280"/>
      <c r="D49" s="280"/>
      <c r="E49" s="280"/>
      <c r="F49" s="280"/>
      <c r="G49" s="280"/>
      <c r="H49" s="280"/>
      <c r="I49" s="280"/>
      <c r="J49" s="281"/>
      <c r="K49" s="280"/>
      <c r="L49" s="280"/>
    </row>
    <row r="50" spans="1:12" x14ac:dyDescent="0.25">
      <c r="A50" s="98"/>
      <c r="B50" s="279"/>
      <c r="C50" s="280"/>
      <c r="D50" s="280"/>
      <c r="E50" s="280"/>
      <c r="F50" s="280"/>
      <c r="G50" s="280"/>
      <c r="H50" s="280"/>
      <c r="I50" s="280"/>
      <c r="J50" s="281"/>
      <c r="K50" s="280"/>
      <c r="L50" s="280"/>
    </row>
    <row r="51" spans="1:12" x14ac:dyDescent="0.25">
      <c r="A51" s="98"/>
      <c r="B51" s="279"/>
      <c r="C51" s="280"/>
      <c r="D51" s="280"/>
      <c r="E51" s="280"/>
      <c r="F51" s="280"/>
      <c r="G51" s="280"/>
      <c r="H51" s="280"/>
      <c r="I51" s="280"/>
      <c r="J51" s="281"/>
      <c r="K51" s="280"/>
      <c r="L51" s="280"/>
    </row>
    <row r="52" spans="1:12" x14ac:dyDescent="0.25">
      <c r="A52" s="98"/>
      <c r="B52" s="279"/>
      <c r="C52" s="280"/>
      <c r="D52" s="280"/>
      <c r="E52" s="280"/>
      <c r="F52" s="280"/>
      <c r="G52" s="280"/>
      <c r="H52" s="280"/>
      <c r="I52" s="280"/>
      <c r="J52" s="281"/>
      <c r="K52" s="280"/>
      <c r="L52" s="280"/>
    </row>
    <row r="53" spans="1:12" x14ac:dyDescent="0.25">
      <c r="A53" s="98"/>
      <c r="B53" s="279"/>
      <c r="C53" s="280"/>
      <c r="D53" s="280"/>
      <c r="E53" s="280"/>
      <c r="F53" s="280"/>
      <c r="G53" s="280"/>
      <c r="H53" s="280"/>
      <c r="I53" s="280"/>
      <c r="J53" s="281"/>
      <c r="K53" s="280"/>
      <c r="L53" s="280"/>
    </row>
    <row r="54" spans="1:12" x14ac:dyDescent="0.25">
      <c r="A54" s="98"/>
      <c r="B54" s="279"/>
      <c r="C54" s="280"/>
      <c r="D54" s="280"/>
      <c r="E54" s="280"/>
      <c r="F54" s="280"/>
      <c r="G54" s="280"/>
      <c r="H54" s="280"/>
      <c r="I54" s="280"/>
      <c r="J54" s="281"/>
      <c r="K54" s="280"/>
      <c r="L54" s="280"/>
    </row>
    <row r="55" spans="1:12" x14ac:dyDescent="0.25">
      <c r="A55" s="98"/>
      <c r="B55" s="279"/>
      <c r="C55" s="280"/>
      <c r="D55" s="280"/>
      <c r="E55" s="280"/>
      <c r="F55" s="280"/>
      <c r="G55" s="280"/>
      <c r="H55" s="280"/>
      <c r="I55" s="280"/>
      <c r="J55" s="281"/>
      <c r="K55" s="280"/>
      <c r="L55" s="280"/>
    </row>
    <row r="56" spans="1:12" x14ac:dyDescent="0.25">
      <c r="A56" s="98"/>
      <c r="B56" s="279"/>
      <c r="C56" s="280"/>
      <c r="D56" s="280"/>
      <c r="E56" s="280"/>
      <c r="F56" s="280"/>
      <c r="G56" s="280"/>
      <c r="H56" s="280"/>
      <c r="I56" s="280"/>
      <c r="J56" s="281"/>
      <c r="K56" s="280"/>
      <c r="L56" s="280"/>
    </row>
    <row r="57" spans="1:12" x14ac:dyDescent="0.25">
      <c r="A57" s="98"/>
      <c r="B57" s="279"/>
      <c r="C57" s="280"/>
      <c r="D57" s="280"/>
      <c r="E57" s="280"/>
      <c r="F57" s="280"/>
      <c r="G57" s="280"/>
      <c r="H57" s="280"/>
      <c r="I57" s="280"/>
      <c r="J57" s="281"/>
      <c r="K57" s="280"/>
      <c r="L57" s="280"/>
    </row>
    <row r="58" spans="1:12" x14ac:dyDescent="0.25">
      <c r="A58" s="98"/>
      <c r="B58" s="279"/>
      <c r="C58" s="280"/>
      <c r="D58" s="280"/>
      <c r="E58" s="280"/>
      <c r="F58" s="280"/>
      <c r="G58" s="280"/>
      <c r="H58" s="280"/>
      <c r="I58" s="280"/>
      <c r="J58" s="281"/>
      <c r="K58" s="280"/>
      <c r="L58" s="280"/>
    </row>
    <row r="59" spans="1:12" x14ac:dyDescent="0.25">
      <c r="A59" s="98"/>
      <c r="B59" s="279"/>
      <c r="C59" s="280"/>
      <c r="D59" s="280"/>
      <c r="E59" s="280"/>
      <c r="F59" s="280"/>
      <c r="G59" s="280"/>
      <c r="H59" s="280"/>
      <c r="I59" s="280"/>
      <c r="J59" s="281"/>
      <c r="K59" s="280"/>
      <c r="L59" s="280"/>
    </row>
    <row r="60" spans="1:12" x14ac:dyDescent="0.25">
      <c r="A60" s="98"/>
      <c r="B60" s="279"/>
      <c r="C60" s="280"/>
      <c r="D60" s="280"/>
      <c r="E60" s="280"/>
      <c r="F60" s="280"/>
      <c r="G60" s="280"/>
      <c r="H60" s="280"/>
      <c r="I60" s="280"/>
      <c r="J60" s="281"/>
      <c r="K60" s="280"/>
      <c r="L60" s="280"/>
    </row>
    <row r="61" spans="1:12" x14ac:dyDescent="0.25">
      <c r="A61" s="98"/>
      <c r="B61" s="279"/>
      <c r="C61" s="280"/>
      <c r="D61" s="280"/>
      <c r="E61" s="280"/>
      <c r="F61" s="280"/>
      <c r="G61" s="280"/>
      <c r="H61" s="280"/>
      <c r="I61" s="280"/>
      <c r="J61" s="281"/>
      <c r="K61" s="280"/>
      <c r="L61" s="280"/>
    </row>
    <row r="62" spans="1:12" x14ac:dyDescent="0.25">
      <c r="A62" s="98"/>
      <c r="B62" s="279"/>
      <c r="C62" s="280"/>
      <c r="D62" s="280"/>
      <c r="E62" s="280"/>
      <c r="F62" s="280"/>
      <c r="G62" s="280"/>
      <c r="H62" s="280"/>
      <c r="I62" s="280"/>
      <c r="J62" s="281"/>
      <c r="K62" s="280"/>
      <c r="L62" s="280"/>
    </row>
    <row r="63" spans="1:12" x14ac:dyDescent="0.25">
      <c r="A63" s="98"/>
      <c r="B63" s="279"/>
      <c r="C63" s="280"/>
      <c r="D63" s="280"/>
      <c r="E63" s="280"/>
      <c r="F63" s="280"/>
      <c r="G63" s="280"/>
      <c r="H63" s="280"/>
      <c r="I63" s="280"/>
      <c r="J63" s="281"/>
      <c r="K63" s="280"/>
      <c r="L63" s="280"/>
    </row>
    <row r="64" spans="1:12" x14ac:dyDescent="0.25">
      <c r="A64" s="98"/>
      <c r="B64" s="279"/>
      <c r="C64" s="280"/>
      <c r="D64" s="280"/>
      <c r="E64" s="280"/>
      <c r="F64" s="280"/>
      <c r="G64" s="280"/>
      <c r="H64" s="280"/>
      <c r="I64" s="280"/>
      <c r="J64" s="281"/>
      <c r="K64" s="280"/>
      <c r="L64" s="280"/>
    </row>
    <row r="65" spans="1:12" x14ac:dyDescent="0.25">
      <c r="A65" s="98"/>
      <c r="B65" s="279"/>
      <c r="C65" s="280"/>
      <c r="D65" s="280"/>
      <c r="E65" s="280"/>
      <c r="F65" s="280"/>
      <c r="G65" s="280"/>
      <c r="H65" s="280"/>
      <c r="I65" s="280"/>
      <c r="J65" s="281"/>
      <c r="K65" s="280"/>
      <c r="L65" s="280"/>
    </row>
    <row r="66" spans="1:12" x14ac:dyDescent="0.25">
      <c r="A66" s="98"/>
      <c r="B66" s="279"/>
      <c r="C66" s="280"/>
      <c r="D66" s="280"/>
      <c r="E66" s="280"/>
      <c r="F66" s="280"/>
      <c r="G66" s="280"/>
      <c r="H66" s="280"/>
      <c r="I66" s="280"/>
      <c r="J66" s="281"/>
      <c r="K66" s="280"/>
      <c r="L66" s="280"/>
    </row>
    <row r="67" spans="1:12" x14ac:dyDescent="0.25">
      <c r="A67" s="98"/>
      <c r="B67" s="279"/>
      <c r="C67" s="280"/>
      <c r="D67" s="280"/>
      <c r="E67" s="280"/>
      <c r="F67" s="280"/>
      <c r="G67" s="280"/>
      <c r="H67" s="280"/>
      <c r="I67" s="280"/>
      <c r="J67" s="281"/>
      <c r="K67" s="280"/>
      <c r="L67" s="280"/>
    </row>
    <row r="68" spans="1:12" x14ac:dyDescent="0.25">
      <c r="A68" s="98"/>
      <c r="B68" s="279"/>
      <c r="C68" s="280"/>
      <c r="D68" s="280"/>
      <c r="E68" s="280"/>
      <c r="F68" s="280"/>
      <c r="G68" s="280"/>
      <c r="H68" s="280"/>
      <c r="I68" s="280"/>
      <c r="J68" s="281"/>
      <c r="K68" s="280"/>
      <c r="L68" s="280"/>
    </row>
    <row r="69" spans="1:12" x14ac:dyDescent="0.25">
      <c r="A69" s="98"/>
      <c r="B69" s="279"/>
      <c r="C69" s="280"/>
      <c r="D69" s="280"/>
      <c r="E69" s="280"/>
      <c r="F69" s="280"/>
      <c r="G69" s="280"/>
      <c r="H69" s="280"/>
      <c r="I69" s="280"/>
      <c r="J69" s="281"/>
      <c r="K69" s="280"/>
      <c r="L69" s="280"/>
    </row>
    <row r="70" spans="1:12" x14ac:dyDescent="0.25">
      <c r="A70" s="98"/>
      <c r="B70" s="279"/>
      <c r="C70" s="280"/>
      <c r="D70" s="280"/>
      <c r="E70" s="280"/>
      <c r="F70" s="280"/>
      <c r="G70" s="280"/>
      <c r="H70" s="280"/>
      <c r="I70" s="280"/>
      <c r="J70" s="281"/>
      <c r="K70" s="280"/>
      <c r="L70" s="280"/>
    </row>
    <row r="71" spans="1:12" x14ac:dyDescent="0.25">
      <c r="A71" s="98"/>
      <c r="B71" s="279"/>
      <c r="C71" s="280"/>
      <c r="D71" s="280"/>
      <c r="E71" s="280"/>
      <c r="F71" s="280"/>
      <c r="G71" s="280"/>
      <c r="H71" s="280"/>
      <c r="I71" s="280"/>
      <c r="J71" s="281"/>
      <c r="K71" s="280"/>
      <c r="L71" s="280"/>
    </row>
    <row r="72" spans="1:12" x14ac:dyDescent="0.25">
      <c r="A72" s="98"/>
      <c r="B72" s="279"/>
      <c r="C72" s="280"/>
      <c r="D72" s="280"/>
      <c r="E72" s="280"/>
      <c r="F72" s="280"/>
      <c r="G72" s="280"/>
      <c r="H72" s="280"/>
      <c r="I72" s="280"/>
      <c r="J72" s="281"/>
      <c r="K72" s="280"/>
      <c r="L72" s="280"/>
    </row>
    <row r="73" spans="1:12" x14ac:dyDescent="0.25">
      <c r="A73" s="98"/>
      <c r="B73" s="279"/>
      <c r="C73" s="280"/>
      <c r="D73" s="280"/>
      <c r="E73" s="280"/>
      <c r="F73" s="280"/>
      <c r="G73" s="280"/>
      <c r="H73" s="280"/>
      <c r="I73" s="280"/>
      <c r="J73" s="281"/>
      <c r="K73" s="280"/>
      <c r="L73" s="280"/>
    </row>
    <row r="74" spans="1:12" x14ac:dyDescent="0.25">
      <c r="A74" s="98"/>
      <c r="B74" s="279"/>
      <c r="C74" s="280"/>
      <c r="D74" s="280"/>
      <c r="E74" s="280"/>
      <c r="F74" s="280"/>
      <c r="G74" s="280"/>
      <c r="H74" s="280"/>
      <c r="I74" s="280"/>
      <c r="J74" s="281"/>
      <c r="K74" s="280"/>
      <c r="L74" s="280"/>
    </row>
    <row r="75" spans="1:12" x14ac:dyDescent="0.25">
      <c r="A75" s="98"/>
      <c r="B75" s="279"/>
      <c r="C75" s="280"/>
      <c r="D75" s="280"/>
      <c r="E75" s="280"/>
      <c r="F75" s="280"/>
      <c r="G75" s="280"/>
      <c r="H75" s="280"/>
      <c r="I75" s="280"/>
      <c r="J75" s="281"/>
      <c r="K75" s="280"/>
      <c r="L75" s="280"/>
    </row>
    <row r="76" spans="1:12" x14ac:dyDescent="0.25">
      <c r="A76" s="98"/>
      <c r="B76" s="279"/>
      <c r="C76" s="280"/>
      <c r="D76" s="280"/>
      <c r="E76" s="280"/>
      <c r="F76" s="280"/>
      <c r="G76" s="280"/>
      <c r="H76" s="280"/>
      <c r="I76" s="280"/>
      <c r="J76" s="281"/>
      <c r="K76" s="280"/>
      <c r="L76" s="280"/>
    </row>
    <row r="77" spans="1:12" x14ac:dyDescent="0.25">
      <c r="A77" s="98"/>
      <c r="B77" s="279"/>
      <c r="C77" s="280"/>
      <c r="D77" s="280"/>
      <c r="E77" s="280"/>
      <c r="F77" s="280"/>
      <c r="G77" s="280"/>
      <c r="H77" s="280"/>
      <c r="I77" s="280"/>
      <c r="J77" s="281"/>
      <c r="K77" s="280"/>
      <c r="L77" s="280"/>
    </row>
    <row r="78" spans="1:12" x14ac:dyDescent="0.25">
      <c r="A78" s="98"/>
      <c r="B78" s="279"/>
      <c r="C78" s="280"/>
      <c r="D78" s="280"/>
      <c r="E78" s="280"/>
      <c r="F78" s="280"/>
      <c r="G78" s="280"/>
      <c r="H78" s="280"/>
      <c r="I78" s="280"/>
      <c r="J78" s="281"/>
      <c r="K78" s="280"/>
      <c r="L78" s="280"/>
    </row>
    <row r="79" spans="1:12" x14ac:dyDescent="0.25">
      <c r="A79" s="98"/>
      <c r="B79" s="279"/>
      <c r="C79" s="280"/>
      <c r="D79" s="280"/>
      <c r="E79" s="280"/>
      <c r="F79" s="280"/>
      <c r="G79" s="280"/>
      <c r="H79" s="280"/>
      <c r="I79" s="280"/>
      <c r="J79" s="281"/>
      <c r="K79" s="280"/>
      <c r="L79" s="280"/>
    </row>
    <row r="80" spans="1:12" x14ac:dyDescent="0.25">
      <c r="A80" s="98"/>
      <c r="B80" s="279"/>
      <c r="C80" s="280"/>
      <c r="D80" s="280"/>
      <c r="E80" s="280"/>
      <c r="F80" s="280"/>
      <c r="G80" s="280"/>
      <c r="H80" s="280"/>
      <c r="I80" s="280"/>
      <c r="J80" s="281"/>
      <c r="K80" s="280"/>
      <c r="L80" s="280"/>
    </row>
    <row r="81" spans="1:12" x14ac:dyDescent="0.25">
      <c r="A81" s="98"/>
      <c r="B81" s="279"/>
      <c r="C81" s="280"/>
      <c r="D81" s="280"/>
      <c r="E81" s="280"/>
      <c r="F81" s="280"/>
      <c r="G81" s="280"/>
      <c r="H81" s="280"/>
      <c r="I81" s="280"/>
      <c r="J81" s="281"/>
      <c r="K81" s="280"/>
      <c r="L81" s="280"/>
    </row>
    <row r="82" spans="1:12" x14ac:dyDescent="0.25">
      <c r="A82" s="98"/>
      <c r="B82" s="279"/>
      <c r="C82" s="280"/>
      <c r="D82" s="280"/>
      <c r="E82" s="280"/>
      <c r="F82" s="280"/>
      <c r="G82" s="280"/>
      <c r="H82" s="280"/>
      <c r="I82" s="280"/>
      <c r="J82" s="281"/>
      <c r="K82" s="280"/>
      <c r="L82" s="280"/>
    </row>
    <row r="83" spans="1:12" x14ac:dyDescent="0.25">
      <c r="A83" s="98"/>
      <c r="B83" s="279"/>
      <c r="C83" s="280"/>
      <c r="D83" s="280"/>
      <c r="E83" s="280"/>
      <c r="F83" s="280"/>
      <c r="G83" s="280"/>
      <c r="H83" s="280"/>
      <c r="I83" s="280"/>
      <c r="J83" s="281"/>
      <c r="K83" s="280"/>
      <c r="L83" s="280"/>
    </row>
    <row r="84" spans="1:12" x14ac:dyDescent="0.25">
      <c r="A84" s="98"/>
      <c r="B84" s="279"/>
      <c r="C84" s="280"/>
      <c r="D84" s="280"/>
      <c r="E84" s="280"/>
      <c r="F84" s="280"/>
      <c r="G84" s="280"/>
      <c r="H84" s="280"/>
      <c r="I84" s="280"/>
      <c r="J84" s="281"/>
      <c r="K84" s="280"/>
      <c r="L84" s="280"/>
    </row>
    <row r="85" spans="1:12" x14ac:dyDescent="0.25">
      <c r="A85" s="98"/>
      <c r="B85" s="279"/>
      <c r="C85" s="280"/>
      <c r="D85" s="280"/>
      <c r="E85" s="280"/>
      <c r="F85" s="280"/>
      <c r="G85" s="280"/>
      <c r="H85" s="280"/>
      <c r="I85" s="280"/>
      <c r="J85" s="281"/>
      <c r="K85" s="280"/>
      <c r="L85" s="280"/>
    </row>
    <row r="86" spans="1:12" x14ac:dyDescent="0.25">
      <c r="A86" s="98"/>
      <c r="B86" s="279"/>
      <c r="C86" s="280"/>
      <c r="D86" s="280"/>
      <c r="E86" s="280"/>
      <c r="F86" s="280"/>
      <c r="G86" s="280"/>
      <c r="H86" s="280"/>
      <c r="I86" s="280"/>
      <c r="J86" s="281"/>
      <c r="K86" s="280"/>
      <c r="L86" s="280"/>
    </row>
    <row r="87" spans="1:12" x14ac:dyDescent="0.25">
      <c r="A87" s="98"/>
      <c r="B87" s="279"/>
      <c r="C87" s="280"/>
      <c r="D87" s="280"/>
      <c r="E87" s="280"/>
      <c r="F87" s="280"/>
      <c r="G87" s="280"/>
      <c r="H87" s="280"/>
      <c r="I87" s="280"/>
      <c r="J87" s="281"/>
      <c r="K87" s="280"/>
      <c r="L87" s="280"/>
    </row>
    <row r="88" spans="1:12" x14ac:dyDescent="0.25">
      <c r="A88" s="98"/>
      <c r="B88" s="279"/>
      <c r="C88" s="280"/>
      <c r="D88" s="280"/>
      <c r="E88" s="280"/>
      <c r="F88" s="280"/>
      <c r="G88" s="280"/>
      <c r="H88" s="280"/>
      <c r="I88" s="280"/>
      <c r="J88" s="281"/>
      <c r="K88" s="280"/>
      <c r="L88" s="280"/>
    </row>
    <row r="89" spans="1:12" x14ac:dyDescent="0.25">
      <c r="A89" s="98"/>
      <c r="B89" s="279"/>
      <c r="C89" s="280"/>
      <c r="D89" s="280"/>
      <c r="E89" s="280"/>
      <c r="F89" s="280"/>
      <c r="G89" s="280"/>
      <c r="H89" s="280"/>
      <c r="I89" s="280"/>
      <c r="J89" s="281"/>
      <c r="K89" s="280"/>
      <c r="L89" s="280"/>
    </row>
    <row r="90" spans="1:12" x14ac:dyDescent="0.25">
      <c r="A90" s="98"/>
      <c r="B90" s="279"/>
      <c r="C90" s="280"/>
      <c r="D90" s="280"/>
      <c r="E90" s="280"/>
      <c r="F90" s="280"/>
      <c r="G90" s="280"/>
      <c r="H90" s="280"/>
      <c r="I90" s="280"/>
      <c r="J90" s="281"/>
      <c r="K90" s="280"/>
      <c r="L90" s="280"/>
    </row>
    <row r="91" spans="1:12" x14ac:dyDescent="0.25">
      <c r="A91" s="98"/>
      <c r="B91" s="279"/>
      <c r="C91" s="280"/>
      <c r="D91" s="280"/>
      <c r="E91" s="280"/>
      <c r="F91" s="280"/>
      <c r="G91" s="280"/>
      <c r="H91" s="280"/>
      <c r="I91" s="280"/>
      <c r="J91" s="281"/>
      <c r="K91" s="280"/>
      <c r="L91" s="280"/>
    </row>
    <row r="92" spans="1:12" x14ac:dyDescent="0.25">
      <c r="A92" s="98"/>
      <c r="B92" s="279"/>
      <c r="C92" s="280"/>
      <c r="D92" s="280"/>
      <c r="E92" s="280"/>
      <c r="F92" s="280"/>
      <c r="G92" s="280"/>
      <c r="H92" s="280"/>
      <c r="I92" s="280"/>
      <c r="J92" s="281"/>
      <c r="K92" s="280"/>
      <c r="L92" s="280"/>
    </row>
    <row r="93" spans="1:12" x14ac:dyDescent="0.25">
      <c r="A93" s="98"/>
      <c r="B93" s="279"/>
      <c r="C93" s="280"/>
      <c r="D93" s="280"/>
      <c r="E93" s="280"/>
      <c r="F93" s="280"/>
      <c r="G93" s="280"/>
      <c r="H93" s="280"/>
      <c r="I93" s="280"/>
      <c r="J93" s="281"/>
      <c r="K93" s="280"/>
      <c r="L93" s="280"/>
    </row>
    <row r="94" spans="1:12" x14ac:dyDescent="0.25">
      <c r="A94" s="98"/>
      <c r="B94" s="279"/>
      <c r="C94" s="280"/>
      <c r="D94" s="280"/>
      <c r="E94" s="280"/>
      <c r="F94" s="280"/>
      <c r="G94" s="280"/>
      <c r="H94" s="280"/>
      <c r="I94" s="280"/>
      <c r="J94" s="281"/>
      <c r="K94" s="280"/>
      <c r="L94" s="280"/>
    </row>
    <row r="95" spans="1:12" x14ac:dyDescent="0.25">
      <c r="A95" s="98"/>
      <c r="B95" s="279"/>
      <c r="C95" s="280"/>
      <c r="D95" s="280"/>
      <c r="E95" s="280"/>
      <c r="F95" s="280"/>
      <c r="G95" s="280"/>
      <c r="H95" s="280"/>
      <c r="I95" s="280"/>
      <c r="J95" s="281"/>
      <c r="K95" s="280"/>
      <c r="L95" s="280"/>
    </row>
    <row r="96" spans="1:12" x14ac:dyDescent="0.25">
      <c r="A96" s="98"/>
      <c r="B96" s="279"/>
      <c r="C96" s="280"/>
      <c r="D96" s="280"/>
      <c r="E96" s="280"/>
      <c r="F96" s="280"/>
      <c r="G96" s="280"/>
      <c r="H96" s="280"/>
      <c r="I96" s="280"/>
      <c r="J96" s="281"/>
      <c r="K96" s="280"/>
      <c r="L96" s="280"/>
    </row>
    <row r="97" spans="1:12" x14ac:dyDescent="0.25">
      <c r="A97" s="98"/>
      <c r="B97" s="279"/>
      <c r="C97" s="280"/>
      <c r="D97" s="280"/>
      <c r="E97" s="280"/>
      <c r="F97" s="280"/>
      <c r="G97" s="280"/>
      <c r="H97" s="280"/>
      <c r="I97" s="280"/>
      <c r="J97" s="281"/>
      <c r="K97" s="280"/>
      <c r="L97" s="280"/>
    </row>
    <row r="98" spans="1:12" x14ac:dyDescent="0.25">
      <c r="A98" s="98"/>
      <c r="B98" s="279"/>
      <c r="C98" s="280"/>
      <c r="D98" s="280"/>
      <c r="E98" s="280"/>
      <c r="F98" s="280"/>
      <c r="G98" s="280"/>
      <c r="H98" s="280"/>
      <c r="I98" s="280"/>
      <c r="J98" s="281"/>
      <c r="K98" s="280"/>
      <c r="L98" s="280"/>
    </row>
    <row r="99" spans="1:12" x14ac:dyDescent="0.25">
      <c r="A99" s="98"/>
      <c r="B99" s="279"/>
      <c r="C99" s="280"/>
      <c r="D99" s="280"/>
      <c r="E99" s="280"/>
      <c r="F99" s="280"/>
      <c r="G99" s="280"/>
      <c r="H99" s="280"/>
      <c r="I99" s="280"/>
      <c r="J99" s="281"/>
      <c r="K99" s="280"/>
      <c r="L99" s="280"/>
    </row>
    <row r="100" spans="1:12" x14ac:dyDescent="0.25">
      <c r="A100" s="98"/>
      <c r="B100" s="279"/>
      <c r="C100" s="280"/>
      <c r="D100" s="280"/>
      <c r="E100" s="280"/>
      <c r="F100" s="280"/>
      <c r="G100" s="280"/>
      <c r="H100" s="280"/>
      <c r="I100" s="280"/>
      <c r="J100" s="281"/>
      <c r="K100" s="280"/>
      <c r="L100" s="280"/>
    </row>
    <row r="101" spans="1:12" x14ac:dyDescent="0.25">
      <c r="A101" s="98"/>
      <c r="B101" s="279"/>
      <c r="C101" s="280"/>
      <c r="D101" s="280"/>
      <c r="E101" s="280"/>
      <c r="F101" s="280"/>
      <c r="G101" s="280"/>
      <c r="H101" s="280"/>
      <c r="I101" s="280"/>
      <c r="J101" s="281"/>
      <c r="K101" s="280"/>
      <c r="L101" s="280"/>
    </row>
    <row r="102" spans="1:12" x14ac:dyDescent="0.25">
      <c r="A102" s="98"/>
      <c r="B102" s="279"/>
      <c r="C102" s="280"/>
      <c r="D102" s="280"/>
      <c r="E102" s="280"/>
      <c r="F102" s="280"/>
      <c r="G102" s="280"/>
      <c r="H102" s="280"/>
      <c r="I102" s="280"/>
      <c r="J102" s="281"/>
      <c r="K102" s="280"/>
      <c r="L102" s="280"/>
    </row>
    <row r="103" spans="1:12" x14ac:dyDescent="0.25">
      <c r="A103" s="98"/>
      <c r="B103" s="279"/>
      <c r="C103" s="280"/>
      <c r="D103" s="280"/>
      <c r="E103" s="280"/>
      <c r="F103" s="280"/>
      <c r="G103" s="280"/>
      <c r="H103" s="280"/>
      <c r="I103" s="280"/>
      <c r="J103" s="281"/>
      <c r="K103" s="280"/>
      <c r="L103" s="280"/>
    </row>
    <row r="104" spans="1:12" x14ac:dyDescent="0.25">
      <c r="A104" s="98"/>
      <c r="B104" s="279"/>
      <c r="C104" s="280"/>
      <c r="D104" s="280"/>
      <c r="E104" s="280"/>
      <c r="F104" s="280"/>
      <c r="G104" s="280"/>
      <c r="H104" s="280"/>
      <c r="I104" s="280"/>
      <c r="J104" s="281"/>
      <c r="K104" s="280"/>
      <c r="L104" s="280"/>
    </row>
    <row r="105" spans="1:12" x14ac:dyDescent="0.25">
      <c r="A105" s="98"/>
      <c r="B105" s="279"/>
      <c r="C105" s="280"/>
      <c r="D105" s="280"/>
      <c r="E105" s="280"/>
      <c r="F105" s="280"/>
      <c r="G105" s="280"/>
      <c r="H105" s="280"/>
      <c r="I105" s="280"/>
      <c r="J105" s="281"/>
      <c r="K105" s="280"/>
      <c r="L105" s="280"/>
    </row>
    <row r="106" spans="1:12" x14ac:dyDescent="0.25">
      <c r="A106" s="98"/>
      <c r="B106" s="279"/>
      <c r="C106" s="280"/>
      <c r="D106" s="280"/>
      <c r="E106" s="280"/>
      <c r="F106" s="280"/>
      <c r="G106" s="280"/>
      <c r="H106" s="280"/>
      <c r="I106" s="280"/>
      <c r="J106" s="281"/>
      <c r="K106" s="280"/>
      <c r="L106" s="280"/>
    </row>
    <row r="107" spans="1:12" x14ac:dyDescent="0.25">
      <c r="A107" s="98"/>
      <c r="B107" s="279"/>
      <c r="C107" s="280"/>
      <c r="D107" s="280"/>
      <c r="E107" s="280"/>
      <c r="F107" s="280"/>
      <c r="G107" s="280"/>
      <c r="H107" s="280"/>
      <c r="I107" s="280"/>
      <c r="J107" s="281"/>
      <c r="K107" s="280"/>
      <c r="L107" s="280"/>
    </row>
    <row r="108" spans="1:12" x14ac:dyDescent="0.25">
      <c r="A108" s="98"/>
      <c r="B108" s="279"/>
      <c r="C108" s="280"/>
      <c r="D108" s="280"/>
      <c r="E108" s="280"/>
      <c r="F108" s="280"/>
      <c r="G108" s="280"/>
      <c r="H108" s="280"/>
      <c r="I108" s="280"/>
      <c r="J108" s="281"/>
      <c r="K108" s="280"/>
      <c r="L108" s="280"/>
    </row>
    <row r="109" spans="1:12" x14ac:dyDescent="0.25">
      <c r="A109" s="98"/>
      <c r="B109" s="279"/>
      <c r="C109" s="280"/>
      <c r="D109" s="280"/>
      <c r="E109" s="280"/>
      <c r="F109" s="280"/>
      <c r="G109" s="280"/>
      <c r="H109" s="280"/>
      <c r="I109" s="280"/>
      <c r="J109" s="281"/>
      <c r="K109" s="280"/>
      <c r="L109" s="280"/>
    </row>
    <row r="110" spans="1:12" x14ac:dyDescent="0.25">
      <c r="A110" s="98"/>
      <c r="B110" s="279"/>
      <c r="C110" s="280"/>
      <c r="D110" s="280"/>
      <c r="E110" s="280"/>
      <c r="F110" s="280"/>
      <c r="G110" s="280"/>
      <c r="H110" s="280"/>
      <c r="I110" s="280"/>
      <c r="J110" s="281"/>
      <c r="K110" s="280"/>
      <c r="L110" s="280"/>
    </row>
    <row r="111" spans="1:12" x14ac:dyDescent="0.25">
      <c r="A111" s="98"/>
      <c r="B111" s="279"/>
      <c r="C111" s="280"/>
      <c r="D111" s="280"/>
      <c r="E111" s="280"/>
      <c r="F111" s="280"/>
      <c r="G111" s="280"/>
      <c r="H111" s="280"/>
      <c r="I111" s="280"/>
      <c r="J111" s="281"/>
      <c r="K111" s="280"/>
      <c r="L111" s="280"/>
    </row>
    <row r="112" spans="1:12" x14ac:dyDescent="0.25">
      <c r="A112" s="98"/>
      <c r="B112" s="279"/>
      <c r="C112" s="280"/>
      <c r="D112" s="280"/>
      <c r="E112" s="280"/>
      <c r="F112" s="280"/>
      <c r="G112" s="280"/>
      <c r="H112" s="280"/>
      <c r="I112" s="280"/>
      <c r="J112" s="281"/>
      <c r="K112" s="280"/>
      <c r="L112" s="280"/>
    </row>
    <row r="113" spans="1:12" x14ac:dyDescent="0.25">
      <c r="A113" s="98"/>
      <c r="B113" s="279"/>
      <c r="C113" s="280"/>
      <c r="D113" s="280"/>
      <c r="E113" s="280"/>
      <c r="F113" s="280"/>
      <c r="G113" s="280"/>
      <c r="H113" s="280"/>
      <c r="I113" s="280"/>
      <c r="J113" s="281"/>
      <c r="K113" s="280"/>
      <c r="L113" s="280"/>
    </row>
    <row r="114" spans="1:12" x14ac:dyDescent="0.25">
      <c r="A114" s="98"/>
      <c r="B114" s="279"/>
      <c r="C114" s="280"/>
      <c r="D114" s="280"/>
      <c r="E114" s="280"/>
      <c r="F114" s="280"/>
      <c r="G114" s="280"/>
      <c r="H114" s="280"/>
      <c r="I114" s="280"/>
      <c r="J114" s="281"/>
      <c r="K114" s="280"/>
      <c r="L114" s="280"/>
    </row>
    <row r="115" spans="1:12" x14ac:dyDescent="0.25">
      <c r="A115" s="98"/>
      <c r="B115" s="279"/>
      <c r="C115" s="280"/>
      <c r="D115" s="280"/>
      <c r="E115" s="280"/>
      <c r="F115" s="280"/>
      <c r="G115" s="280"/>
      <c r="H115" s="280"/>
      <c r="I115" s="280"/>
      <c r="J115" s="281"/>
      <c r="K115" s="280"/>
      <c r="L115" s="280"/>
    </row>
    <row r="116" spans="1:12" x14ac:dyDescent="0.25">
      <c r="A116" s="98"/>
      <c r="B116" s="279"/>
      <c r="C116" s="280"/>
      <c r="D116" s="280"/>
      <c r="E116" s="280"/>
      <c r="F116" s="280"/>
      <c r="G116" s="280"/>
      <c r="H116" s="280"/>
      <c r="I116" s="280"/>
      <c r="J116" s="281"/>
      <c r="K116" s="280"/>
      <c r="L116" s="280"/>
    </row>
    <row r="117" spans="1:12" x14ac:dyDescent="0.25">
      <c r="A117" s="98"/>
      <c r="B117" s="279"/>
      <c r="C117" s="280"/>
      <c r="D117" s="280"/>
      <c r="E117" s="280"/>
      <c r="F117" s="280"/>
      <c r="G117" s="280"/>
      <c r="H117" s="280"/>
      <c r="I117" s="280"/>
      <c r="J117" s="281"/>
      <c r="K117" s="280"/>
      <c r="L117" s="280"/>
    </row>
    <row r="118" spans="1:12" x14ac:dyDescent="0.25">
      <c r="A118" s="98"/>
      <c r="B118" s="279"/>
      <c r="C118" s="280"/>
      <c r="D118" s="280"/>
      <c r="E118" s="280"/>
      <c r="F118" s="280"/>
      <c r="G118" s="280"/>
      <c r="H118" s="280"/>
      <c r="I118" s="280"/>
      <c r="J118" s="281"/>
      <c r="K118" s="280"/>
      <c r="L118" s="280"/>
    </row>
    <row r="119" spans="1:12" x14ac:dyDescent="0.25">
      <c r="A119" s="98"/>
      <c r="B119" s="279"/>
      <c r="C119" s="280"/>
      <c r="D119" s="280"/>
      <c r="E119" s="280"/>
      <c r="F119" s="280"/>
      <c r="G119" s="280"/>
      <c r="H119" s="280"/>
      <c r="I119" s="280"/>
      <c r="J119" s="281"/>
      <c r="K119" s="280"/>
      <c r="L119" s="280"/>
    </row>
    <row r="120" spans="1:12" x14ac:dyDescent="0.25">
      <c r="A120" s="98"/>
      <c r="B120" s="279"/>
      <c r="C120" s="280"/>
      <c r="D120" s="280"/>
      <c r="E120" s="280"/>
      <c r="F120" s="280"/>
      <c r="G120" s="280"/>
      <c r="H120" s="280"/>
      <c r="I120" s="280"/>
      <c r="J120" s="281"/>
      <c r="K120" s="280"/>
      <c r="L120" s="280"/>
    </row>
    <row r="121" spans="1:12" x14ac:dyDescent="0.25">
      <c r="A121" s="98"/>
      <c r="B121" s="279"/>
      <c r="C121" s="280"/>
      <c r="D121" s="280"/>
      <c r="E121" s="280"/>
      <c r="F121" s="280"/>
      <c r="G121" s="280"/>
      <c r="H121" s="280"/>
      <c r="I121" s="280"/>
      <c r="J121" s="281"/>
      <c r="K121" s="280"/>
      <c r="L121" s="280"/>
    </row>
    <row r="122" spans="1:12" x14ac:dyDescent="0.25">
      <c r="A122" s="98"/>
      <c r="B122" s="279"/>
      <c r="C122" s="280"/>
      <c r="D122" s="280"/>
      <c r="E122" s="280"/>
      <c r="F122" s="280"/>
      <c r="G122" s="280"/>
      <c r="H122" s="280"/>
      <c r="I122" s="280"/>
      <c r="J122" s="281"/>
      <c r="K122" s="280"/>
      <c r="L122" s="280"/>
    </row>
    <row r="123" spans="1:12" x14ac:dyDescent="0.25">
      <c r="A123" s="98"/>
      <c r="B123" s="279"/>
      <c r="C123" s="280"/>
      <c r="D123" s="280"/>
      <c r="E123" s="280"/>
      <c r="F123" s="280"/>
      <c r="G123" s="280"/>
      <c r="H123" s="280"/>
      <c r="I123" s="280"/>
      <c r="J123" s="281"/>
      <c r="K123" s="280"/>
      <c r="L123" s="280"/>
    </row>
    <row r="124" spans="1:12" x14ac:dyDescent="0.25">
      <c r="A124" s="98"/>
      <c r="B124" s="279"/>
      <c r="C124" s="280"/>
      <c r="D124" s="280"/>
      <c r="E124" s="280"/>
      <c r="F124" s="280"/>
      <c r="G124" s="280"/>
      <c r="H124" s="280"/>
      <c r="I124" s="280"/>
      <c r="J124" s="281"/>
      <c r="K124" s="280"/>
      <c r="L124" s="280"/>
    </row>
    <row r="125" spans="1:12" x14ac:dyDescent="0.25">
      <c r="A125" s="98"/>
      <c r="B125" s="279"/>
      <c r="C125" s="280"/>
      <c r="D125" s="280"/>
      <c r="E125" s="280"/>
      <c r="F125" s="280"/>
      <c r="G125" s="280"/>
      <c r="H125" s="280"/>
      <c r="I125" s="280"/>
      <c r="J125" s="281"/>
      <c r="K125" s="280"/>
      <c r="L125" s="280"/>
    </row>
    <row r="126" spans="1:12" x14ac:dyDescent="0.25">
      <c r="A126" s="98"/>
      <c r="B126" s="279"/>
      <c r="C126" s="280"/>
      <c r="D126" s="280"/>
      <c r="E126" s="280"/>
      <c r="F126" s="280"/>
      <c r="G126" s="280"/>
      <c r="H126" s="280"/>
      <c r="I126" s="280"/>
      <c r="J126" s="281"/>
      <c r="K126" s="280"/>
      <c r="L126" s="280"/>
    </row>
    <row r="127" spans="1:12" x14ac:dyDescent="0.25">
      <c r="A127" s="98"/>
      <c r="B127" s="279"/>
      <c r="C127" s="280"/>
      <c r="D127" s="280"/>
      <c r="E127" s="280"/>
      <c r="F127" s="280"/>
      <c r="G127" s="280"/>
      <c r="H127" s="280"/>
      <c r="I127" s="280"/>
      <c r="J127" s="281"/>
      <c r="K127" s="280"/>
      <c r="L127" s="280"/>
    </row>
    <row r="128" spans="1:12" x14ac:dyDescent="0.25">
      <c r="A128" s="98"/>
      <c r="B128" s="279"/>
      <c r="C128" s="280"/>
      <c r="D128" s="280"/>
      <c r="E128" s="280"/>
      <c r="F128" s="280"/>
      <c r="G128" s="280"/>
      <c r="H128" s="280"/>
      <c r="I128" s="280"/>
      <c r="J128" s="281"/>
      <c r="K128" s="280"/>
      <c r="L128" s="280"/>
    </row>
    <row r="129" spans="1:12" x14ac:dyDescent="0.25">
      <c r="A129" s="98"/>
      <c r="B129" s="279"/>
      <c r="C129" s="280"/>
      <c r="D129" s="280"/>
      <c r="E129" s="280"/>
      <c r="F129" s="280"/>
      <c r="G129" s="280"/>
      <c r="H129" s="280"/>
      <c r="I129" s="280"/>
      <c r="J129" s="281"/>
      <c r="K129" s="280"/>
      <c r="L129" s="280"/>
    </row>
    <row r="130" spans="1:12" x14ac:dyDescent="0.25">
      <c r="A130" s="98"/>
      <c r="B130" s="279"/>
      <c r="C130" s="280"/>
      <c r="D130" s="280"/>
      <c r="E130" s="280"/>
      <c r="F130" s="280"/>
      <c r="G130" s="280"/>
      <c r="H130" s="280"/>
      <c r="I130" s="280"/>
      <c r="J130" s="281"/>
      <c r="K130" s="280"/>
      <c r="L130" s="280"/>
    </row>
    <row r="131" spans="1:12" x14ac:dyDescent="0.25">
      <c r="A131" s="98"/>
      <c r="B131" s="279"/>
      <c r="C131" s="280"/>
      <c r="D131" s="280"/>
      <c r="E131" s="280"/>
      <c r="F131" s="280"/>
      <c r="G131" s="280"/>
      <c r="H131" s="280"/>
      <c r="I131" s="280"/>
      <c r="J131" s="281"/>
      <c r="K131" s="280"/>
      <c r="L131" s="280"/>
    </row>
    <row r="132" spans="1:12" x14ac:dyDescent="0.25">
      <c r="A132" s="98"/>
      <c r="B132" s="279"/>
      <c r="C132" s="280"/>
      <c r="D132" s="280"/>
      <c r="E132" s="280"/>
      <c r="F132" s="280"/>
      <c r="G132" s="280"/>
      <c r="H132" s="280"/>
      <c r="I132" s="280"/>
      <c r="J132" s="281"/>
      <c r="K132" s="280"/>
      <c r="L132" s="280"/>
    </row>
    <row r="133" spans="1:12" x14ac:dyDescent="0.25">
      <c r="A133" s="98"/>
      <c r="B133" s="279"/>
      <c r="C133" s="280"/>
      <c r="D133" s="280"/>
      <c r="E133" s="280"/>
      <c r="F133" s="280"/>
      <c r="G133" s="280"/>
      <c r="H133" s="280"/>
      <c r="I133" s="280"/>
      <c r="J133" s="281"/>
      <c r="K133" s="280"/>
      <c r="L133" s="280"/>
    </row>
    <row r="134" spans="1:12" x14ac:dyDescent="0.25">
      <c r="A134" s="98"/>
      <c r="B134" s="279"/>
      <c r="C134" s="280"/>
      <c r="D134" s="280"/>
      <c r="E134" s="280"/>
      <c r="F134" s="280"/>
      <c r="G134" s="280"/>
      <c r="H134" s="280"/>
      <c r="I134" s="280"/>
      <c r="J134" s="281"/>
      <c r="K134" s="280"/>
      <c r="L134" s="280"/>
    </row>
    <row r="135" spans="1:12" x14ac:dyDescent="0.25">
      <c r="A135" s="98"/>
      <c r="B135" s="279"/>
      <c r="C135" s="280"/>
      <c r="D135" s="280"/>
      <c r="E135" s="280"/>
      <c r="F135" s="280"/>
      <c r="G135" s="280"/>
      <c r="H135" s="280"/>
      <c r="I135" s="280"/>
      <c r="J135" s="281"/>
      <c r="K135" s="280"/>
      <c r="L135" s="280"/>
    </row>
    <row r="136" spans="1:12" x14ac:dyDescent="0.25">
      <c r="A136" s="98"/>
      <c r="B136" s="279"/>
      <c r="C136" s="280"/>
      <c r="D136" s="280"/>
      <c r="E136" s="280"/>
      <c r="F136" s="280"/>
      <c r="G136" s="280"/>
      <c r="H136" s="280"/>
      <c r="I136" s="280"/>
      <c r="J136" s="281"/>
      <c r="K136" s="280"/>
      <c r="L136" s="280"/>
    </row>
    <row r="137" spans="1:12" x14ac:dyDescent="0.25">
      <c r="A137" s="98"/>
      <c r="B137" s="279"/>
      <c r="C137" s="280"/>
      <c r="D137" s="280"/>
      <c r="E137" s="280"/>
      <c r="F137" s="280"/>
      <c r="G137" s="280"/>
      <c r="H137" s="280"/>
      <c r="I137" s="280"/>
      <c r="J137" s="281"/>
      <c r="K137" s="280"/>
      <c r="L137" s="280"/>
    </row>
    <row r="138" spans="1:12" x14ac:dyDescent="0.25">
      <c r="A138" s="98"/>
      <c r="B138" s="279"/>
      <c r="C138" s="280"/>
      <c r="D138" s="280"/>
      <c r="E138" s="280"/>
      <c r="F138" s="280"/>
      <c r="G138" s="280"/>
      <c r="H138" s="280"/>
      <c r="I138" s="280"/>
      <c r="J138" s="281"/>
      <c r="K138" s="280"/>
      <c r="L138" s="280"/>
    </row>
    <row r="139" spans="1:12" x14ac:dyDescent="0.25">
      <c r="A139" s="98"/>
      <c r="B139" s="279"/>
      <c r="C139" s="280"/>
      <c r="D139" s="280"/>
      <c r="E139" s="280"/>
      <c r="F139" s="280"/>
      <c r="G139" s="280"/>
      <c r="H139" s="280"/>
      <c r="I139" s="280"/>
      <c r="J139" s="281"/>
      <c r="K139" s="280"/>
      <c r="L139" s="280"/>
    </row>
    <row r="140" spans="1:12" x14ac:dyDescent="0.25">
      <c r="A140" s="98"/>
      <c r="B140" s="279"/>
      <c r="C140" s="280"/>
      <c r="D140" s="280"/>
      <c r="E140" s="280"/>
      <c r="F140" s="280"/>
      <c r="G140" s="280"/>
      <c r="H140" s="280"/>
      <c r="I140" s="280"/>
      <c r="J140" s="281"/>
      <c r="K140" s="280"/>
      <c r="L140" s="280"/>
    </row>
    <row r="141" spans="1:12" x14ac:dyDescent="0.25">
      <c r="A141" s="98"/>
      <c r="B141" s="279"/>
      <c r="C141" s="280"/>
      <c r="D141" s="280"/>
      <c r="E141" s="280"/>
      <c r="F141" s="280"/>
      <c r="G141" s="280"/>
      <c r="H141" s="280"/>
      <c r="I141" s="280"/>
      <c r="J141" s="281"/>
      <c r="K141" s="280"/>
      <c r="L141" s="280"/>
    </row>
    <row r="142" spans="1:12" x14ac:dyDescent="0.25">
      <c r="A142" s="98"/>
      <c r="B142" s="279"/>
      <c r="C142" s="280"/>
      <c r="D142" s="280"/>
      <c r="E142" s="280"/>
      <c r="F142" s="280"/>
      <c r="G142" s="280"/>
      <c r="H142" s="280"/>
      <c r="I142" s="280"/>
      <c r="J142" s="281"/>
      <c r="K142" s="280"/>
      <c r="L142" s="280"/>
    </row>
    <row r="143" spans="1:12" x14ac:dyDescent="0.25">
      <c r="A143" s="98"/>
      <c r="B143" s="279"/>
      <c r="C143" s="280"/>
      <c r="D143" s="280"/>
      <c r="E143" s="280"/>
      <c r="F143" s="280"/>
      <c r="G143" s="280"/>
      <c r="H143" s="280"/>
      <c r="I143" s="280"/>
      <c r="J143" s="281"/>
      <c r="K143" s="280"/>
      <c r="L143" s="280"/>
    </row>
    <row r="144" spans="1:12" x14ac:dyDescent="0.25">
      <c r="A144" s="98"/>
      <c r="B144" s="279"/>
      <c r="C144" s="280"/>
      <c r="D144" s="280"/>
      <c r="E144" s="280"/>
      <c r="F144" s="280"/>
      <c r="G144" s="280"/>
      <c r="H144" s="280"/>
      <c r="I144" s="280"/>
      <c r="J144" s="281"/>
      <c r="K144" s="280"/>
      <c r="L144" s="280"/>
    </row>
    <row r="145" spans="1:12" x14ac:dyDescent="0.25">
      <c r="A145" s="98"/>
      <c r="B145" s="279"/>
      <c r="C145" s="280"/>
      <c r="D145" s="280"/>
      <c r="E145" s="280"/>
      <c r="F145" s="280"/>
      <c r="G145" s="280"/>
      <c r="H145" s="280"/>
      <c r="I145" s="280"/>
      <c r="J145" s="281"/>
      <c r="K145" s="280"/>
      <c r="L145" s="280"/>
    </row>
    <row r="146" spans="1:12" x14ac:dyDescent="0.25">
      <c r="A146" s="98"/>
      <c r="B146" s="279"/>
      <c r="C146" s="280"/>
      <c r="D146" s="280"/>
      <c r="E146" s="280"/>
      <c r="F146" s="280"/>
      <c r="G146" s="280"/>
      <c r="H146" s="280"/>
      <c r="I146" s="280"/>
      <c r="J146" s="281"/>
      <c r="K146" s="280"/>
      <c r="L146" s="280"/>
    </row>
    <row r="147" spans="1:12" x14ac:dyDescent="0.25">
      <c r="A147" s="98"/>
      <c r="B147" s="279"/>
      <c r="C147" s="280"/>
      <c r="D147" s="280"/>
      <c r="E147" s="280"/>
      <c r="F147" s="280"/>
      <c r="G147" s="280"/>
      <c r="H147" s="280"/>
      <c r="I147" s="280"/>
      <c r="J147" s="281"/>
      <c r="K147" s="280"/>
      <c r="L147" s="280"/>
    </row>
    <row r="148" spans="1:12" x14ac:dyDescent="0.25">
      <c r="A148" s="98"/>
      <c r="B148" s="279"/>
      <c r="C148" s="280"/>
      <c r="D148" s="280"/>
      <c r="E148" s="280"/>
      <c r="F148" s="280"/>
      <c r="G148" s="280"/>
      <c r="H148" s="280"/>
      <c r="I148" s="280"/>
      <c r="J148" s="281"/>
      <c r="K148" s="280"/>
      <c r="L148" s="280"/>
    </row>
    <row r="149" spans="1:12" x14ac:dyDescent="0.25">
      <c r="A149" s="98"/>
      <c r="B149" s="279"/>
      <c r="C149" s="280"/>
      <c r="D149" s="280"/>
      <c r="E149" s="280"/>
      <c r="F149" s="280"/>
      <c r="G149" s="280"/>
      <c r="H149" s="280"/>
      <c r="I149" s="280"/>
      <c r="J149" s="281"/>
      <c r="K149" s="280"/>
      <c r="L149" s="280"/>
    </row>
    <row r="150" spans="1:12" x14ac:dyDescent="0.25">
      <c r="A150" s="98"/>
      <c r="B150" s="279"/>
      <c r="C150" s="280"/>
      <c r="D150" s="280"/>
      <c r="E150" s="280"/>
      <c r="F150" s="280"/>
      <c r="G150" s="280"/>
      <c r="H150" s="280"/>
      <c r="I150" s="280"/>
      <c r="J150" s="281"/>
      <c r="K150" s="280"/>
      <c r="L150" s="280"/>
    </row>
    <row r="151" spans="1:12" x14ac:dyDescent="0.25">
      <c r="A151" s="98"/>
      <c r="B151" s="279"/>
      <c r="C151" s="280"/>
      <c r="D151" s="280"/>
      <c r="E151" s="280"/>
      <c r="F151" s="280"/>
      <c r="G151" s="280"/>
      <c r="H151" s="280"/>
      <c r="I151" s="280"/>
      <c r="J151" s="281"/>
      <c r="K151" s="280"/>
      <c r="L151" s="280"/>
    </row>
    <row r="152" spans="1:12" x14ac:dyDescent="0.25">
      <c r="A152" s="98"/>
      <c r="B152" s="279"/>
      <c r="C152" s="280"/>
      <c r="D152" s="280"/>
      <c r="E152" s="280"/>
      <c r="F152" s="280"/>
      <c r="G152" s="280"/>
      <c r="H152" s="280"/>
      <c r="I152" s="280"/>
      <c r="J152" s="281"/>
      <c r="K152" s="280"/>
      <c r="L152" s="280"/>
    </row>
    <row r="153" spans="1:12" x14ac:dyDescent="0.25">
      <c r="A153" s="98"/>
      <c r="B153" s="279"/>
      <c r="C153" s="280"/>
      <c r="D153" s="280"/>
      <c r="E153" s="280"/>
      <c r="F153" s="280"/>
      <c r="G153" s="280"/>
      <c r="H153" s="280"/>
      <c r="I153" s="280"/>
      <c r="J153" s="281"/>
      <c r="K153" s="280"/>
      <c r="L153" s="280"/>
    </row>
    <row r="154" spans="1:12" x14ac:dyDescent="0.25">
      <c r="A154" s="98"/>
      <c r="B154" s="279"/>
      <c r="C154" s="280"/>
      <c r="D154" s="280"/>
      <c r="E154" s="280"/>
      <c r="F154" s="280"/>
      <c r="G154" s="280"/>
      <c r="H154" s="280"/>
      <c r="I154" s="280"/>
      <c r="J154" s="281"/>
      <c r="K154" s="280"/>
      <c r="L154" s="280"/>
    </row>
    <row r="155" spans="1:12" x14ac:dyDescent="0.25">
      <c r="A155" s="98"/>
      <c r="B155" s="279"/>
      <c r="C155" s="280"/>
      <c r="D155" s="280"/>
      <c r="E155" s="280"/>
      <c r="F155" s="280"/>
      <c r="G155" s="280"/>
      <c r="H155" s="280"/>
      <c r="I155" s="280"/>
      <c r="J155" s="281"/>
      <c r="K155" s="280"/>
      <c r="L155" s="280"/>
    </row>
    <row r="156" spans="1:12" x14ac:dyDescent="0.25">
      <c r="A156" s="98"/>
      <c r="B156" s="279"/>
      <c r="C156" s="280"/>
      <c r="D156" s="280"/>
      <c r="E156" s="280"/>
      <c r="F156" s="280"/>
      <c r="G156" s="280"/>
      <c r="H156" s="280"/>
      <c r="I156" s="280"/>
      <c r="J156" s="281"/>
      <c r="K156" s="280"/>
      <c r="L156" s="280"/>
    </row>
    <row r="157" spans="1:12" x14ac:dyDescent="0.25">
      <c r="A157" s="98"/>
      <c r="B157" s="279"/>
      <c r="C157" s="280"/>
      <c r="D157" s="280"/>
      <c r="E157" s="280"/>
      <c r="F157" s="280"/>
      <c r="G157" s="280"/>
      <c r="H157" s="280"/>
      <c r="I157" s="280"/>
      <c r="J157" s="281"/>
      <c r="K157" s="280"/>
      <c r="L157" s="280"/>
    </row>
    <row r="158" spans="1:12" x14ac:dyDescent="0.25">
      <c r="A158" s="98"/>
      <c r="B158" s="279"/>
      <c r="C158" s="280"/>
      <c r="D158" s="280"/>
      <c r="E158" s="280"/>
      <c r="F158" s="280"/>
      <c r="G158" s="280"/>
      <c r="H158" s="280"/>
      <c r="I158" s="280"/>
      <c r="J158" s="281"/>
      <c r="K158" s="280"/>
      <c r="L158" s="280"/>
    </row>
    <row r="159" spans="1:12" x14ac:dyDescent="0.25">
      <c r="A159" s="98"/>
      <c r="B159" s="279"/>
      <c r="C159" s="280"/>
      <c r="D159" s="280"/>
      <c r="E159" s="280"/>
      <c r="F159" s="280"/>
      <c r="G159" s="280"/>
      <c r="H159" s="280"/>
      <c r="I159" s="280"/>
      <c r="J159" s="281"/>
      <c r="K159" s="280"/>
      <c r="L159" s="280"/>
    </row>
    <row r="160" spans="1:12" x14ac:dyDescent="0.25">
      <c r="A160" s="98"/>
      <c r="B160" s="279"/>
      <c r="C160" s="280"/>
      <c r="D160" s="280"/>
      <c r="E160" s="280"/>
      <c r="F160" s="280"/>
      <c r="G160" s="280"/>
      <c r="H160" s="280"/>
      <c r="I160" s="280"/>
      <c r="J160" s="281"/>
      <c r="K160" s="280"/>
      <c r="L160" s="280"/>
    </row>
    <row r="161" spans="1:12" x14ac:dyDescent="0.25">
      <c r="A161" s="98"/>
      <c r="B161" s="279"/>
      <c r="C161" s="280"/>
      <c r="D161" s="280"/>
      <c r="E161" s="280"/>
      <c r="F161" s="280"/>
      <c r="G161" s="280"/>
      <c r="H161" s="280"/>
      <c r="I161" s="280"/>
      <c r="J161" s="281"/>
      <c r="K161" s="280"/>
      <c r="L161" s="280"/>
    </row>
    <row r="162" spans="1:12" x14ac:dyDescent="0.25">
      <c r="A162" s="98"/>
      <c r="B162" s="279"/>
      <c r="C162" s="280"/>
      <c r="D162" s="280"/>
      <c r="E162" s="280"/>
      <c r="F162" s="280"/>
      <c r="G162" s="280"/>
      <c r="H162" s="280"/>
      <c r="I162" s="280"/>
      <c r="J162" s="281"/>
      <c r="K162" s="280"/>
      <c r="L162" s="280"/>
    </row>
    <row r="163" spans="1:12" x14ac:dyDescent="0.25">
      <c r="A163" s="98"/>
      <c r="B163" s="279"/>
      <c r="C163" s="280"/>
      <c r="D163" s="280"/>
      <c r="E163" s="280"/>
      <c r="F163" s="280"/>
      <c r="G163" s="280"/>
      <c r="H163" s="280"/>
      <c r="I163" s="280"/>
      <c r="J163" s="281"/>
      <c r="K163" s="280"/>
      <c r="L163" s="280"/>
    </row>
    <row r="164" spans="1:12" x14ac:dyDescent="0.25">
      <c r="A164" s="98"/>
      <c r="B164" s="279"/>
      <c r="C164" s="280"/>
      <c r="D164" s="280"/>
      <c r="E164" s="280"/>
      <c r="F164" s="280"/>
      <c r="G164" s="280"/>
      <c r="H164" s="280"/>
      <c r="I164" s="280"/>
      <c r="J164" s="281"/>
      <c r="K164" s="280"/>
      <c r="L164" s="280"/>
    </row>
    <row r="165" spans="1:12" x14ac:dyDescent="0.25">
      <c r="A165" s="98"/>
      <c r="B165" s="279"/>
      <c r="C165" s="280"/>
      <c r="D165" s="280"/>
      <c r="E165" s="280"/>
      <c r="F165" s="280"/>
      <c r="G165" s="280"/>
      <c r="H165" s="280"/>
      <c r="I165" s="280"/>
      <c r="J165" s="281"/>
      <c r="K165" s="280"/>
      <c r="L165" s="280"/>
    </row>
    <row r="166" spans="1:12" x14ac:dyDescent="0.25">
      <c r="A166" s="98"/>
      <c r="B166" s="279"/>
      <c r="C166" s="280"/>
      <c r="D166" s="280"/>
      <c r="E166" s="280"/>
      <c r="F166" s="280"/>
      <c r="G166" s="280"/>
      <c r="H166" s="280"/>
      <c r="I166" s="280"/>
      <c r="J166" s="281"/>
      <c r="K166" s="280"/>
      <c r="L166" s="280"/>
    </row>
    <row r="167" spans="1:12" x14ac:dyDescent="0.25">
      <c r="A167" s="98"/>
      <c r="B167" s="279"/>
      <c r="C167" s="280"/>
      <c r="D167" s="280"/>
      <c r="E167" s="280"/>
      <c r="F167" s="280"/>
      <c r="G167" s="280"/>
      <c r="H167" s="280"/>
      <c r="I167" s="280"/>
      <c r="J167" s="281"/>
      <c r="K167" s="280"/>
      <c r="L167" s="280"/>
    </row>
    <row r="168" spans="1:12" x14ac:dyDescent="0.25">
      <c r="A168" s="98"/>
      <c r="B168" s="279"/>
      <c r="C168" s="280"/>
      <c r="D168" s="280"/>
      <c r="E168" s="280"/>
      <c r="F168" s="280"/>
      <c r="G168" s="280"/>
      <c r="H168" s="280"/>
      <c r="I168" s="280"/>
      <c r="J168" s="281"/>
      <c r="K168" s="280"/>
      <c r="L168" s="280"/>
    </row>
    <row r="169" spans="1:12" x14ac:dyDescent="0.25">
      <c r="A169" s="98"/>
      <c r="B169" s="279"/>
      <c r="C169" s="280"/>
      <c r="D169" s="280"/>
      <c r="E169" s="280"/>
      <c r="F169" s="280"/>
      <c r="G169" s="280"/>
      <c r="H169" s="280"/>
      <c r="I169" s="280"/>
      <c r="J169" s="281"/>
      <c r="K169" s="280"/>
      <c r="L169" s="280"/>
    </row>
    <row r="170" spans="1:12" x14ac:dyDescent="0.25">
      <c r="A170" s="98"/>
      <c r="B170" s="279"/>
      <c r="C170" s="280"/>
      <c r="D170" s="280"/>
      <c r="E170" s="280"/>
      <c r="F170" s="280"/>
      <c r="G170" s="280"/>
      <c r="H170" s="280"/>
      <c r="I170" s="280"/>
      <c r="J170" s="281"/>
      <c r="K170" s="280"/>
      <c r="L170" s="280"/>
    </row>
    <row r="171" spans="1:12" x14ac:dyDescent="0.25">
      <c r="A171" s="98"/>
      <c r="B171" s="279"/>
      <c r="C171" s="280"/>
      <c r="D171" s="280"/>
      <c r="E171" s="280"/>
      <c r="F171" s="280"/>
      <c r="G171" s="280"/>
      <c r="H171" s="280"/>
      <c r="I171" s="280"/>
      <c r="J171" s="281"/>
      <c r="K171" s="280"/>
      <c r="L171" s="280"/>
    </row>
    <row r="172" spans="1:12" x14ac:dyDescent="0.25">
      <c r="A172" s="98"/>
      <c r="B172" s="279"/>
      <c r="C172" s="280"/>
      <c r="D172" s="280"/>
      <c r="E172" s="280"/>
      <c r="F172" s="280"/>
      <c r="G172" s="280"/>
      <c r="H172" s="280"/>
      <c r="I172" s="280"/>
      <c r="J172" s="281"/>
      <c r="K172" s="280"/>
      <c r="L172" s="280"/>
    </row>
    <row r="173" spans="1:12" x14ac:dyDescent="0.25">
      <c r="A173" s="98"/>
      <c r="B173" s="279"/>
      <c r="C173" s="280"/>
      <c r="D173" s="280"/>
      <c r="E173" s="280"/>
      <c r="F173" s="280"/>
      <c r="G173" s="280"/>
      <c r="H173" s="280"/>
      <c r="I173" s="280"/>
      <c r="J173" s="281"/>
      <c r="K173" s="280"/>
      <c r="L173" s="280"/>
    </row>
    <row r="174" spans="1:12" x14ac:dyDescent="0.25">
      <c r="A174" s="98"/>
      <c r="B174" s="279"/>
      <c r="C174" s="280"/>
      <c r="D174" s="280"/>
      <c r="E174" s="280"/>
      <c r="F174" s="280"/>
      <c r="G174" s="280"/>
      <c r="H174" s="280"/>
      <c r="I174" s="280"/>
      <c r="J174" s="281"/>
      <c r="K174" s="280"/>
      <c r="L174" s="280"/>
    </row>
    <row r="175" spans="1:12" x14ac:dyDescent="0.25">
      <c r="A175" s="98"/>
      <c r="B175" s="279"/>
      <c r="C175" s="280"/>
      <c r="D175" s="280"/>
      <c r="E175" s="280"/>
      <c r="F175" s="280"/>
      <c r="G175" s="280"/>
      <c r="H175" s="280"/>
      <c r="I175" s="280"/>
      <c r="J175" s="281"/>
      <c r="K175" s="280"/>
      <c r="L175" s="280"/>
    </row>
    <row r="176" spans="1:12" x14ac:dyDescent="0.25">
      <c r="A176" s="98"/>
      <c r="B176" s="279"/>
      <c r="C176" s="280"/>
      <c r="D176" s="280"/>
      <c r="E176" s="280"/>
      <c r="F176" s="280"/>
      <c r="G176" s="280"/>
      <c r="H176" s="280"/>
      <c r="I176" s="280"/>
      <c r="J176" s="281"/>
      <c r="K176" s="280"/>
      <c r="L176" s="280"/>
    </row>
    <row r="177" spans="1:12" x14ac:dyDescent="0.25">
      <c r="A177" s="98"/>
      <c r="B177" s="279"/>
      <c r="C177" s="280"/>
      <c r="D177" s="280"/>
      <c r="E177" s="280"/>
      <c r="F177" s="280"/>
      <c r="G177" s="280"/>
      <c r="H177" s="280"/>
      <c r="I177" s="280"/>
      <c r="J177" s="281"/>
      <c r="K177" s="280"/>
      <c r="L177" s="280"/>
    </row>
    <row r="178" spans="1:12" x14ac:dyDescent="0.25">
      <c r="A178" s="98"/>
      <c r="B178" s="279"/>
      <c r="C178" s="280"/>
      <c r="D178" s="280"/>
      <c r="E178" s="280"/>
      <c r="F178" s="280"/>
      <c r="G178" s="280"/>
      <c r="H178" s="280"/>
      <c r="I178" s="280"/>
      <c r="J178" s="281"/>
      <c r="K178" s="280"/>
      <c r="L178" s="280"/>
    </row>
    <row r="179" spans="1:12" x14ac:dyDescent="0.25">
      <c r="A179" s="98"/>
      <c r="B179" s="279"/>
      <c r="C179" s="280"/>
      <c r="D179" s="280"/>
      <c r="E179" s="280"/>
      <c r="F179" s="280"/>
      <c r="G179" s="280"/>
      <c r="H179" s="280"/>
      <c r="I179" s="280"/>
      <c r="J179" s="281"/>
      <c r="K179" s="280"/>
      <c r="L179" s="280"/>
    </row>
    <row r="180" spans="1:12" x14ac:dyDescent="0.25">
      <c r="A180" s="98"/>
      <c r="B180" s="279"/>
      <c r="C180" s="280"/>
      <c r="D180" s="280"/>
      <c r="E180" s="280"/>
      <c r="F180" s="280"/>
      <c r="G180" s="280"/>
      <c r="H180" s="280"/>
      <c r="I180" s="280"/>
      <c r="J180" s="281"/>
      <c r="K180" s="280"/>
      <c r="L180" s="280"/>
    </row>
    <row r="181" spans="1:12" x14ac:dyDescent="0.25">
      <c r="A181" s="98"/>
      <c r="B181" s="279"/>
      <c r="C181" s="280"/>
      <c r="D181" s="280"/>
      <c r="E181" s="280"/>
      <c r="F181" s="280"/>
      <c r="G181" s="280"/>
      <c r="H181" s="280"/>
      <c r="I181" s="280"/>
      <c r="J181" s="281"/>
      <c r="K181" s="280"/>
      <c r="L181" s="280"/>
    </row>
    <row r="182" spans="1:12" x14ac:dyDescent="0.25">
      <c r="A182" s="98"/>
      <c r="B182" s="279"/>
      <c r="C182" s="280"/>
      <c r="D182" s="280"/>
      <c r="E182" s="280"/>
      <c r="F182" s="280"/>
      <c r="G182" s="280"/>
      <c r="H182" s="280"/>
      <c r="I182" s="280"/>
      <c r="J182" s="281"/>
      <c r="K182" s="280"/>
      <c r="L182" s="280"/>
    </row>
    <row r="183" spans="1:12" x14ac:dyDescent="0.25">
      <c r="A183" s="98"/>
      <c r="B183" s="279"/>
      <c r="C183" s="280"/>
      <c r="D183" s="280"/>
      <c r="E183" s="280"/>
      <c r="F183" s="280"/>
      <c r="G183" s="280"/>
      <c r="H183" s="280"/>
      <c r="I183" s="280"/>
      <c r="J183" s="281"/>
      <c r="K183" s="280"/>
      <c r="L183" s="280"/>
    </row>
    <row r="184" spans="1:12" x14ac:dyDescent="0.25">
      <c r="A184" s="98"/>
      <c r="B184" s="279"/>
      <c r="C184" s="280"/>
      <c r="D184" s="280"/>
      <c r="E184" s="280"/>
      <c r="F184" s="280"/>
      <c r="G184" s="280"/>
      <c r="H184" s="280"/>
      <c r="I184" s="280"/>
      <c r="J184" s="281"/>
      <c r="K184" s="280"/>
      <c r="L184" s="280"/>
    </row>
    <row r="185" spans="1:12" x14ac:dyDescent="0.25">
      <c r="A185" s="98"/>
      <c r="B185" s="279"/>
      <c r="C185" s="280"/>
      <c r="D185" s="280"/>
      <c r="E185" s="280"/>
      <c r="F185" s="280"/>
      <c r="G185" s="280"/>
      <c r="H185" s="280"/>
      <c r="I185" s="280"/>
      <c r="J185" s="281"/>
      <c r="K185" s="280"/>
      <c r="L185" s="280"/>
    </row>
    <row r="186" spans="1:12" x14ac:dyDescent="0.25">
      <c r="A186" s="98"/>
      <c r="B186" s="279"/>
      <c r="C186" s="280"/>
      <c r="D186" s="280"/>
      <c r="E186" s="280"/>
      <c r="F186" s="280"/>
      <c r="G186" s="280"/>
      <c r="H186" s="280"/>
      <c r="I186" s="280"/>
      <c r="J186" s="281"/>
      <c r="K186" s="280"/>
      <c r="L186" s="280"/>
    </row>
    <row r="187" spans="1:12" x14ac:dyDescent="0.25">
      <c r="A187" s="98"/>
      <c r="B187" s="279"/>
      <c r="C187" s="280"/>
      <c r="D187" s="280"/>
      <c r="E187" s="280"/>
      <c r="F187" s="280"/>
      <c r="G187" s="280"/>
      <c r="H187" s="280"/>
      <c r="I187" s="280"/>
      <c r="J187" s="281"/>
      <c r="K187" s="280"/>
      <c r="L187" s="280"/>
    </row>
    <row r="188" spans="1:12" x14ac:dyDescent="0.25">
      <c r="A188" s="98"/>
      <c r="B188" s="279"/>
      <c r="C188" s="280"/>
      <c r="D188" s="280"/>
      <c r="E188" s="280"/>
      <c r="F188" s="280"/>
      <c r="G188" s="280"/>
      <c r="H188" s="280"/>
      <c r="I188" s="280"/>
      <c r="J188" s="281"/>
      <c r="K188" s="280"/>
      <c r="L188" s="280"/>
    </row>
    <row r="189" spans="1:12" x14ac:dyDescent="0.25">
      <c r="A189" s="98"/>
      <c r="B189" s="279"/>
      <c r="C189" s="280"/>
      <c r="D189" s="280"/>
      <c r="E189" s="280"/>
      <c r="F189" s="280"/>
      <c r="G189" s="280"/>
      <c r="H189" s="280"/>
      <c r="I189" s="280"/>
      <c r="J189" s="281"/>
      <c r="K189" s="280"/>
      <c r="L189" s="280"/>
    </row>
    <row r="190" spans="1:12" x14ac:dyDescent="0.25">
      <c r="A190" s="98"/>
      <c r="B190" s="279"/>
      <c r="C190" s="280"/>
      <c r="D190" s="280"/>
      <c r="E190" s="280"/>
      <c r="F190" s="280"/>
      <c r="G190" s="280"/>
      <c r="H190" s="280"/>
      <c r="I190" s="280"/>
      <c r="J190" s="281"/>
      <c r="K190" s="280"/>
      <c r="L190" s="280"/>
    </row>
    <row r="191" spans="1:12" x14ac:dyDescent="0.25">
      <c r="A191" s="98"/>
      <c r="B191" s="279"/>
      <c r="C191" s="280"/>
      <c r="D191" s="280"/>
      <c r="E191" s="280"/>
      <c r="F191" s="280"/>
      <c r="G191" s="280"/>
      <c r="H191" s="280"/>
      <c r="I191" s="280"/>
      <c r="J191" s="281"/>
      <c r="K191" s="280"/>
      <c r="L191" s="280"/>
    </row>
    <row r="192" spans="1:12" x14ac:dyDescent="0.25">
      <c r="A192" s="98"/>
      <c r="B192" s="279"/>
      <c r="C192" s="280"/>
      <c r="D192" s="280"/>
      <c r="E192" s="280"/>
      <c r="F192" s="280"/>
      <c r="G192" s="280"/>
      <c r="H192" s="280"/>
      <c r="I192" s="280"/>
      <c r="J192" s="281"/>
      <c r="K192" s="280"/>
      <c r="L192" s="280"/>
    </row>
    <row r="193" spans="1:12" x14ac:dyDescent="0.25">
      <c r="A193" s="98"/>
      <c r="B193" s="279"/>
      <c r="C193" s="280"/>
      <c r="D193" s="280"/>
      <c r="E193" s="280"/>
      <c r="F193" s="280"/>
      <c r="G193" s="280"/>
      <c r="H193" s="280"/>
      <c r="I193" s="280"/>
      <c r="J193" s="281"/>
      <c r="K193" s="280"/>
      <c r="L193" s="280"/>
    </row>
    <row r="194" spans="1:12" x14ac:dyDescent="0.25">
      <c r="A194" s="98"/>
      <c r="B194" s="279"/>
      <c r="C194" s="280"/>
      <c r="D194" s="280"/>
      <c r="E194" s="280"/>
      <c r="F194" s="280"/>
      <c r="G194" s="280"/>
      <c r="H194" s="280"/>
      <c r="I194" s="280"/>
      <c r="J194" s="281"/>
      <c r="K194" s="280"/>
      <c r="L194" s="280"/>
    </row>
    <row r="195" spans="1:12" x14ac:dyDescent="0.25">
      <c r="A195" s="98"/>
      <c r="B195" s="279"/>
      <c r="C195" s="280"/>
      <c r="D195" s="280"/>
      <c r="E195" s="280"/>
      <c r="F195" s="280"/>
      <c r="G195" s="280"/>
      <c r="H195" s="280"/>
      <c r="I195" s="280"/>
      <c r="J195" s="281"/>
      <c r="K195" s="280"/>
      <c r="L195" s="280"/>
    </row>
    <row r="196" spans="1:12" x14ac:dyDescent="0.25">
      <c r="A196" s="98"/>
      <c r="B196" s="279"/>
      <c r="C196" s="280"/>
      <c r="D196" s="280"/>
      <c r="E196" s="280"/>
      <c r="F196" s="280"/>
      <c r="G196" s="280"/>
      <c r="H196" s="280"/>
      <c r="I196" s="280"/>
      <c r="J196" s="281"/>
      <c r="K196" s="280"/>
      <c r="L196" s="280"/>
    </row>
    <row r="197" spans="1:12" x14ac:dyDescent="0.25">
      <c r="A197" s="98"/>
      <c r="B197" s="279"/>
      <c r="C197" s="280"/>
      <c r="D197" s="280"/>
      <c r="E197" s="280"/>
      <c r="F197" s="280"/>
      <c r="G197" s="280"/>
      <c r="H197" s="280"/>
      <c r="I197" s="280"/>
      <c r="J197" s="281"/>
      <c r="K197" s="280"/>
      <c r="L197" s="280"/>
    </row>
    <row r="198" spans="1:12" x14ac:dyDescent="0.25">
      <c r="A198" s="98"/>
      <c r="B198" s="279"/>
      <c r="C198" s="280"/>
      <c r="D198" s="280"/>
      <c r="E198" s="280"/>
      <c r="F198" s="280"/>
      <c r="G198" s="280"/>
      <c r="H198" s="280"/>
      <c r="I198" s="280"/>
      <c r="J198" s="281"/>
      <c r="K198" s="280"/>
      <c r="L198" s="280"/>
    </row>
    <row r="199" spans="1:12" x14ac:dyDescent="0.25">
      <c r="A199" s="98"/>
      <c r="B199" s="279"/>
      <c r="C199" s="280"/>
      <c r="D199" s="280"/>
      <c r="E199" s="280"/>
      <c r="F199" s="280"/>
      <c r="G199" s="280"/>
      <c r="H199" s="280"/>
      <c r="I199" s="280"/>
      <c r="J199" s="281"/>
      <c r="K199" s="280"/>
      <c r="L199" s="280"/>
    </row>
    <row r="200" spans="1:12" x14ac:dyDescent="0.25">
      <c r="A200" s="98"/>
      <c r="B200" s="279"/>
      <c r="C200" s="280"/>
      <c r="D200" s="280"/>
      <c r="E200" s="280"/>
      <c r="F200" s="280"/>
      <c r="G200" s="280"/>
      <c r="H200" s="280"/>
      <c r="I200" s="280"/>
      <c r="J200" s="281"/>
      <c r="K200" s="280"/>
      <c r="L200" s="280"/>
    </row>
    <row r="201" spans="1:12" x14ac:dyDescent="0.25">
      <c r="A201" s="98"/>
      <c r="B201" s="279"/>
      <c r="C201" s="280"/>
      <c r="D201" s="280"/>
      <c r="E201" s="280"/>
      <c r="F201" s="280"/>
      <c r="G201" s="280"/>
      <c r="H201" s="280"/>
      <c r="I201" s="280"/>
      <c r="J201" s="281"/>
      <c r="K201" s="280"/>
      <c r="L201" s="280"/>
    </row>
    <row r="202" spans="1:12" x14ac:dyDescent="0.25">
      <c r="A202" s="98"/>
      <c r="B202" s="279"/>
      <c r="C202" s="280"/>
      <c r="D202" s="280"/>
      <c r="E202" s="280"/>
      <c r="F202" s="280"/>
      <c r="G202" s="280"/>
      <c r="H202" s="280"/>
      <c r="I202" s="280"/>
      <c r="J202" s="281"/>
      <c r="K202" s="280"/>
      <c r="L202" s="280"/>
    </row>
    <row r="203" spans="1:12" x14ac:dyDescent="0.25">
      <c r="A203" s="98"/>
      <c r="B203" s="279"/>
      <c r="C203" s="280"/>
      <c r="D203" s="280"/>
      <c r="E203" s="280"/>
      <c r="F203" s="280"/>
      <c r="G203" s="280"/>
      <c r="H203" s="280"/>
      <c r="I203" s="280"/>
      <c r="J203" s="281"/>
      <c r="K203" s="280"/>
      <c r="L203" s="280"/>
    </row>
    <row r="204" spans="1:12" x14ac:dyDescent="0.25">
      <c r="A204" s="98"/>
      <c r="B204" s="279"/>
      <c r="C204" s="280"/>
      <c r="D204" s="280"/>
      <c r="E204" s="280"/>
      <c r="F204" s="280"/>
      <c r="G204" s="280"/>
      <c r="H204" s="280"/>
      <c r="I204" s="280"/>
      <c r="J204" s="281"/>
      <c r="K204" s="280"/>
      <c r="L204" s="280"/>
    </row>
    <row r="205" spans="1:12" x14ac:dyDescent="0.25">
      <c r="A205" s="98"/>
      <c r="B205" s="279"/>
      <c r="C205" s="280"/>
      <c r="D205" s="280"/>
      <c r="E205" s="280"/>
      <c r="F205" s="280"/>
      <c r="G205" s="280"/>
      <c r="H205" s="280"/>
      <c r="I205" s="280"/>
      <c r="J205" s="281"/>
      <c r="K205" s="280"/>
      <c r="L205" s="280"/>
    </row>
    <row r="206" spans="1:12" x14ac:dyDescent="0.25">
      <c r="A206" s="98"/>
      <c r="B206" s="279"/>
      <c r="C206" s="280"/>
      <c r="D206" s="280"/>
      <c r="E206" s="280"/>
      <c r="F206" s="280"/>
      <c r="G206" s="280"/>
      <c r="H206" s="280"/>
      <c r="I206" s="280"/>
      <c r="J206" s="281"/>
      <c r="K206" s="280"/>
      <c r="L206" s="280"/>
    </row>
    <row r="207" spans="1:12" x14ac:dyDescent="0.25">
      <c r="A207" s="98"/>
      <c r="B207" s="279"/>
      <c r="C207" s="280"/>
      <c r="D207" s="280"/>
      <c r="E207" s="280"/>
      <c r="F207" s="280"/>
      <c r="G207" s="280"/>
      <c r="H207" s="280"/>
      <c r="I207" s="280"/>
      <c r="J207" s="281"/>
      <c r="K207" s="280"/>
      <c r="L207" s="280"/>
    </row>
    <row r="208" spans="1:12" x14ac:dyDescent="0.25">
      <c r="A208" s="98"/>
      <c r="B208" s="279"/>
      <c r="C208" s="280"/>
      <c r="D208" s="280"/>
      <c r="E208" s="280"/>
      <c r="F208" s="280"/>
      <c r="G208" s="280"/>
      <c r="H208" s="280"/>
      <c r="I208" s="280"/>
      <c r="J208" s="281"/>
      <c r="K208" s="280"/>
      <c r="L208" s="280"/>
    </row>
    <row r="209" spans="1:12" x14ac:dyDescent="0.25">
      <c r="A209" s="98"/>
      <c r="B209" s="279"/>
      <c r="C209" s="280"/>
      <c r="D209" s="280"/>
      <c r="E209" s="280"/>
      <c r="F209" s="280"/>
      <c r="G209" s="280"/>
      <c r="H209" s="280"/>
      <c r="I209" s="280"/>
      <c r="J209" s="281"/>
      <c r="K209" s="280"/>
      <c r="L209" s="280"/>
    </row>
    <row r="210" spans="1:12" x14ac:dyDescent="0.25">
      <c r="A210" s="98"/>
      <c r="B210" s="279"/>
      <c r="C210" s="280"/>
      <c r="D210" s="280"/>
      <c r="E210" s="280"/>
      <c r="F210" s="280"/>
      <c r="G210" s="280"/>
      <c r="H210" s="280"/>
      <c r="I210" s="280"/>
      <c r="J210" s="281"/>
      <c r="K210" s="280"/>
      <c r="L210" s="280"/>
    </row>
    <row r="211" spans="1:12" x14ac:dyDescent="0.25">
      <c r="A211" s="98"/>
      <c r="B211" s="279"/>
      <c r="C211" s="280"/>
      <c r="D211" s="280"/>
      <c r="E211" s="280"/>
      <c r="F211" s="280"/>
      <c r="G211" s="280"/>
      <c r="H211" s="280"/>
      <c r="I211" s="280"/>
      <c r="J211" s="281"/>
      <c r="K211" s="280"/>
      <c r="L211" s="280"/>
    </row>
    <row r="212" spans="1:12" x14ac:dyDescent="0.25">
      <c r="A212" s="98"/>
      <c r="B212" s="279"/>
      <c r="C212" s="280"/>
      <c r="D212" s="280"/>
      <c r="E212" s="280"/>
      <c r="F212" s="280"/>
      <c r="G212" s="280"/>
      <c r="H212" s="280"/>
      <c r="I212" s="280"/>
      <c r="J212" s="281"/>
      <c r="K212" s="280"/>
      <c r="L212" s="280"/>
    </row>
    <row r="213" spans="1:12" x14ac:dyDescent="0.25">
      <c r="A213" s="98"/>
      <c r="B213" s="279"/>
      <c r="C213" s="280"/>
      <c r="D213" s="280"/>
      <c r="E213" s="280"/>
      <c r="F213" s="280"/>
      <c r="G213" s="280"/>
      <c r="H213" s="280"/>
      <c r="I213" s="280"/>
      <c r="J213" s="281"/>
      <c r="K213" s="280"/>
      <c r="L213" s="280"/>
    </row>
    <row r="214" spans="1:12" x14ac:dyDescent="0.25">
      <c r="A214" s="98"/>
      <c r="B214" s="279"/>
      <c r="C214" s="280"/>
      <c r="D214" s="280"/>
      <c r="E214" s="280"/>
      <c r="F214" s="280"/>
      <c r="G214" s="280"/>
      <c r="H214" s="280"/>
      <c r="I214" s="280"/>
      <c r="J214" s="281"/>
      <c r="K214" s="280"/>
      <c r="L214" s="280"/>
    </row>
    <row r="215" spans="1:12" x14ac:dyDescent="0.25">
      <c r="A215" s="98"/>
      <c r="B215" s="279"/>
      <c r="C215" s="280"/>
      <c r="D215" s="280"/>
      <c r="E215" s="280"/>
      <c r="F215" s="280"/>
      <c r="G215" s="280"/>
      <c r="H215" s="280"/>
      <c r="I215" s="280"/>
      <c r="J215" s="281"/>
      <c r="K215" s="280"/>
      <c r="L215" s="280"/>
    </row>
    <row r="216" spans="1:12" x14ac:dyDescent="0.25">
      <c r="A216" s="98"/>
      <c r="B216" s="279"/>
      <c r="C216" s="280"/>
      <c r="D216" s="280"/>
      <c r="E216" s="280"/>
      <c r="F216" s="280"/>
      <c r="G216" s="280"/>
      <c r="H216" s="280"/>
      <c r="I216" s="280"/>
      <c r="J216" s="281"/>
      <c r="K216" s="280"/>
      <c r="L216" s="280"/>
    </row>
    <row r="217" spans="1:12" x14ac:dyDescent="0.25">
      <c r="A217" s="98"/>
      <c r="B217" s="279"/>
      <c r="C217" s="280"/>
      <c r="D217" s="280"/>
      <c r="E217" s="280"/>
      <c r="F217" s="280"/>
      <c r="G217" s="280"/>
      <c r="H217" s="280"/>
      <c r="I217" s="280"/>
      <c r="J217" s="281"/>
      <c r="K217" s="280"/>
      <c r="L217" s="280"/>
    </row>
    <row r="218" spans="1:12" x14ac:dyDescent="0.25">
      <c r="A218" s="98"/>
      <c r="B218" s="279"/>
      <c r="C218" s="280"/>
      <c r="D218" s="280"/>
      <c r="E218" s="280"/>
      <c r="F218" s="280"/>
      <c r="G218" s="280"/>
      <c r="H218" s="280"/>
      <c r="I218" s="280"/>
      <c r="J218" s="281"/>
      <c r="K218" s="280"/>
      <c r="L218" s="280"/>
    </row>
    <row r="219" spans="1:12" x14ac:dyDescent="0.25">
      <c r="A219" s="98"/>
      <c r="B219" s="279"/>
      <c r="C219" s="280"/>
      <c r="D219" s="280"/>
      <c r="E219" s="280"/>
      <c r="F219" s="280"/>
      <c r="G219" s="280"/>
      <c r="H219" s="280"/>
      <c r="I219" s="280"/>
      <c r="J219" s="281"/>
      <c r="K219" s="280"/>
      <c r="L219" s="280"/>
    </row>
    <row r="220" spans="1:12" x14ac:dyDescent="0.25">
      <c r="A220" s="98"/>
      <c r="B220" s="279"/>
      <c r="C220" s="280"/>
      <c r="D220" s="280"/>
      <c r="E220" s="280"/>
      <c r="F220" s="280"/>
      <c r="G220" s="280"/>
      <c r="H220" s="280"/>
      <c r="I220" s="280"/>
      <c r="J220" s="281"/>
      <c r="K220" s="280"/>
      <c r="L220" s="280"/>
    </row>
    <row r="221" spans="1:12" x14ac:dyDescent="0.25">
      <c r="A221" s="98"/>
      <c r="B221" s="279"/>
      <c r="C221" s="280"/>
      <c r="D221" s="280"/>
      <c r="E221" s="280"/>
      <c r="F221" s="280"/>
      <c r="G221" s="280"/>
      <c r="H221" s="280"/>
      <c r="I221" s="280"/>
      <c r="J221" s="281"/>
      <c r="K221" s="280"/>
      <c r="L221" s="280"/>
    </row>
    <row r="222" spans="1:12" x14ac:dyDescent="0.25">
      <c r="A222" s="98"/>
      <c r="B222" s="279"/>
      <c r="C222" s="280"/>
      <c r="D222" s="280"/>
      <c r="E222" s="280"/>
      <c r="F222" s="280"/>
      <c r="G222" s="280"/>
      <c r="H222" s="280"/>
      <c r="I222" s="280"/>
      <c r="J222" s="281"/>
      <c r="K222" s="280"/>
      <c r="L222" s="280"/>
    </row>
    <row r="223" spans="1:12" x14ac:dyDescent="0.25">
      <c r="A223" s="98"/>
      <c r="B223" s="279"/>
      <c r="C223" s="280"/>
      <c r="D223" s="280"/>
      <c r="E223" s="280"/>
      <c r="F223" s="280"/>
      <c r="G223" s="280"/>
      <c r="H223" s="280"/>
      <c r="I223" s="280"/>
      <c r="J223" s="281"/>
      <c r="K223" s="280"/>
      <c r="L223" s="280"/>
    </row>
    <row r="224" spans="1:12" x14ac:dyDescent="0.25">
      <c r="A224" s="98"/>
      <c r="B224" s="279"/>
      <c r="C224" s="280"/>
      <c r="D224" s="280"/>
      <c r="E224" s="280"/>
      <c r="F224" s="280"/>
      <c r="G224" s="280"/>
      <c r="H224" s="280"/>
      <c r="I224" s="280"/>
      <c r="J224" s="281"/>
      <c r="K224" s="280"/>
      <c r="L224" s="280"/>
    </row>
    <row r="225" spans="1:12" x14ac:dyDescent="0.25">
      <c r="A225" s="98"/>
      <c r="B225" s="279"/>
      <c r="C225" s="280"/>
      <c r="D225" s="280"/>
      <c r="E225" s="280"/>
      <c r="F225" s="280"/>
      <c r="G225" s="280"/>
      <c r="H225" s="280"/>
      <c r="I225" s="280"/>
      <c r="J225" s="281"/>
      <c r="K225" s="280"/>
      <c r="L225" s="280"/>
    </row>
    <row r="226" spans="1:12" x14ac:dyDescent="0.25">
      <c r="A226" s="98"/>
      <c r="B226" s="279"/>
      <c r="C226" s="280"/>
      <c r="D226" s="280"/>
      <c r="E226" s="280"/>
      <c r="F226" s="280"/>
      <c r="G226" s="280"/>
      <c r="H226" s="280"/>
      <c r="I226" s="280"/>
      <c r="J226" s="281"/>
      <c r="K226" s="280"/>
      <c r="L226" s="280"/>
    </row>
    <row r="227" spans="1:12" x14ac:dyDescent="0.25">
      <c r="A227" s="98"/>
      <c r="B227" s="279"/>
      <c r="C227" s="280"/>
      <c r="D227" s="280"/>
      <c r="E227" s="280"/>
      <c r="F227" s="280"/>
      <c r="G227" s="280"/>
      <c r="H227" s="280"/>
      <c r="I227" s="280"/>
      <c r="J227" s="281"/>
      <c r="K227" s="280"/>
      <c r="L227" s="280"/>
    </row>
    <row r="228" spans="1:12" x14ac:dyDescent="0.25">
      <c r="A228" s="98"/>
      <c r="B228" s="279"/>
      <c r="C228" s="280"/>
      <c r="D228" s="280"/>
      <c r="E228" s="280"/>
      <c r="F228" s="280"/>
      <c r="G228" s="280"/>
      <c r="H228" s="280"/>
      <c r="I228" s="280"/>
      <c r="J228" s="281"/>
      <c r="K228" s="280"/>
      <c r="L228" s="280"/>
    </row>
    <row r="229" spans="1:12" x14ac:dyDescent="0.25">
      <c r="A229" s="98"/>
      <c r="B229" s="279"/>
      <c r="C229" s="280"/>
      <c r="D229" s="280"/>
      <c r="E229" s="280"/>
      <c r="F229" s="280"/>
      <c r="G229" s="280"/>
      <c r="H229" s="280"/>
      <c r="I229" s="280"/>
      <c r="J229" s="281"/>
      <c r="K229" s="280"/>
      <c r="L229" s="280"/>
    </row>
    <row r="230" spans="1:12" x14ac:dyDescent="0.25">
      <c r="A230" s="98"/>
      <c r="B230" s="279"/>
      <c r="C230" s="280"/>
      <c r="D230" s="280"/>
      <c r="E230" s="280"/>
      <c r="F230" s="280"/>
      <c r="G230" s="280"/>
      <c r="H230" s="280"/>
      <c r="I230" s="280"/>
      <c r="J230" s="281"/>
      <c r="K230" s="280"/>
      <c r="L230" s="280"/>
    </row>
    <row r="231" spans="1:12" x14ac:dyDescent="0.25">
      <c r="A231" s="98"/>
      <c r="B231" s="279"/>
      <c r="C231" s="280"/>
      <c r="D231" s="280"/>
      <c r="E231" s="280"/>
      <c r="F231" s="280"/>
      <c r="G231" s="280"/>
      <c r="H231" s="280"/>
      <c r="I231" s="280"/>
      <c r="J231" s="281"/>
      <c r="K231" s="280"/>
      <c r="L231" s="280"/>
    </row>
    <row r="232" spans="1:12" x14ac:dyDescent="0.25">
      <c r="A232" s="98"/>
      <c r="B232" s="279"/>
      <c r="C232" s="280"/>
      <c r="D232" s="280"/>
      <c r="E232" s="280"/>
      <c r="F232" s="280"/>
      <c r="G232" s="280"/>
      <c r="H232" s="280"/>
      <c r="I232" s="280"/>
      <c r="J232" s="281"/>
      <c r="K232" s="280"/>
      <c r="L232" s="280"/>
    </row>
    <row r="233" spans="1:12" x14ac:dyDescent="0.25">
      <c r="A233" s="98"/>
      <c r="B233" s="279"/>
      <c r="C233" s="280"/>
      <c r="D233" s="280"/>
      <c r="E233" s="280"/>
      <c r="F233" s="280"/>
      <c r="G233" s="280"/>
      <c r="H233" s="280"/>
      <c r="I233" s="280"/>
      <c r="J233" s="281"/>
      <c r="K233" s="280"/>
      <c r="L233" s="280"/>
    </row>
    <row r="234" spans="1:12" x14ac:dyDescent="0.25">
      <c r="A234" s="98"/>
      <c r="B234" s="279"/>
      <c r="C234" s="280"/>
      <c r="D234" s="280"/>
      <c r="E234" s="280"/>
      <c r="F234" s="280"/>
      <c r="G234" s="280"/>
      <c r="H234" s="280"/>
      <c r="I234" s="280"/>
      <c r="J234" s="281"/>
      <c r="K234" s="280"/>
      <c r="L234" s="280"/>
    </row>
    <row r="235" spans="1:12" x14ac:dyDescent="0.25">
      <c r="A235" s="98"/>
      <c r="B235" s="279"/>
      <c r="C235" s="280"/>
      <c r="D235" s="280"/>
      <c r="E235" s="280"/>
      <c r="F235" s="280"/>
      <c r="G235" s="280"/>
      <c r="H235" s="280"/>
      <c r="I235" s="280"/>
      <c r="J235" s="281"/>
      <c r="K235" s="280"/>
      <c r="L235" s="280"/>
    </row>
    <row r="236" spans="1:12" x14ac:dyDescent="0.25">
      <c r="A236" s="98"/>
      <c r="B236" s="279"/>
      <c r="C236" s="280"/>
      <c r="D236" s="280"/>
      <c r="E236" s="280"/>
      <c r="F236" s="280"/>
      <c r="G236" s="280"/>
      <c r="H236" s="280"/>
      <c r="I236" s="280"/>
      <c r="J236" s="281"/>
      <c r="K236" s="280"/>
      <c r="L236" s="280"/>
    </row>
    <row r="237" spans="1:12" x14ac:dyDescent="0.25">
      <c r="A237" s="98"/>
      <c r="B237" s="279"/>
      <c r="C237" s="280"/>
      <c r="D237" s="280"/>
      <c r="E237" s="280"/>
      <c r="F237" s="280"/>
      <c r="G237" s="280"/>
      <c r="H237" s="280"/>
      <c r="I237" s="280"/>
      <c r="J237" s="281"/>
      <c r="K237" s="280"/>
      <c r="L237" s="280"/>
    </row>
    <row r="238" spans="1:12" x14ac:dyDescent="0.25">
      <c r="A238" s="98"/>
      <c r="B238" s="279"/>
      <c r="C238" s="280"/>
      <c r="D238" s="280"/>
      <c r="E238" s="280"/>
      <c r="F238" s="280"/>
      <c r="G238" s="280"/>
      <c r="H238" s="280"/>
      <c r="I238" s="280"/>
      <c r="J238" s="281"/>
      <c r="K238" s="280"/>
      <c r="L238" s="280"/>
    </row>
    <row r="239" spans="1:12" x14ac:dyDescent="0.25">
      <c r="A239" s="98"/>
      <c r="B239" s="279"/>
      <c r="C239" s="280"/>
      <c r="D239" s="280"/>
      <c r="E239" s="280"/>
      <c r="F239" s="280"/>
      <c r="G239" s="280"/>
      <c r="H239" s="280"/>
      <c r="I239" s="280"/>
      <c r="J239" s="281"/>
      <c r="K239" s="280"/>
      <c r="L239" s="280"/>
    </row>
    <row r="240" spans="1:12" x14ac:dyDescent="0.25">
      <c r="A240" s="98"/>
      <c r="B240" s="279"/>
      <c r="C240" s="280"/>
      <c r="D240" s="280"/>
      <c r="E240" s="280"/>
      <c r="F240" s="280"/>
      <c r="G240" s="280"/>
      <c r="H240" s="280"/>
      <c r="I240" s="280"/>
      <c r="J240" s="281"/>
      <c r="K240" s="280"/>
      <c r="L240" s="280"/>
    </row>
    <row r="241" spans="1:12" x14ac:dyDescent="0.25">
      <c r="A241" s="98"/>
      <c r="B241" s="279"/>
      <c r="C241" s="280"/>
      <c r="D241" s="280"/>
      <c r="E241" s="280"/>
      <c r="F241" s="280"/>
      <c r="G241" s="280"/>
      <c r="H241" s="280"/>
      <c r="I241" s="280"/>
      <c r="J241" s="281"/>
      <c r="K241" s="280"/>
      <c r="L241" s="280"/>
    </row>
    <row r="242" spans="1:12" x14ac:dyDescent="0.25">
      <c r="A242" s="98"/>
      <c r="B242" s="279"/>
      <c r="C242" s="280"/>
      <c r="D242" s="280"/>
      <c r="E242" s="280"/>
      <c r="F242" s="280"/>
      <c r="G242" s="280"/>
      <c r="H242" s="280"/>
      <c r="I242" s="280"/>
      <c r="J242" s="281"/>
      <c r="K242" s="280"/>
      <c r="L242" s="280"/>
    </row>
    <row r="243" spans="1:12" x14ac:dyDescent="0.25">
      <c r="A243" s="98"/>
      <c r="B243" s="279"/>
      <c r="C243" s="280"/>
      <c r="D243" s="280"/>
      <c r="E243" s="280"/>
      <c r="F243" s="280"/>
      <c r="G243" s="280"/>
      <c r="H243" s="280"/>
      <c r="I243" s="280"/>
      <c r="J243" s="281"/>
      <c r="K243" s="280"/>
      <c r="L243" s="280"/>
    </row>
    <row r="244" spans="1:12" x14ac:dyDescent="0.25">
      <c r="A244" s="98"/>
      <c r="B244" s="279"/>
      <c r="C244" s="280"/>
      <c r="D244" s="280"/>
      <c r="E244" s="280"/>
      <c r="F244" s="280"/>
      <c r="G244" s="280"/>
      <c r="H244" s="280"/>
      <c r="I244" s="280"/>
      <c r="J244" s="281"/>
      <c r="K244" s="280"/>
      <c r="L244" s="280"/>
    </row>
    <row r="245" spans="1:12" x14ac:dyDescent="0.25">
      <c r="A245" s="98"/>
      <c r="B245" s="279"/>
      <c r="C245" s="280"/>
      <c r="D245" s="280"/>
      <c r="E245" s="280"/>
      <c r="F245" s="280"/>
      <c r="G245" s="280"/>
      <c r="H245" s="280"/>
      <c r="I245" s="280"/>
      <c r="J245" s="281"/>
      <c r="K245" s="280"/>
      <c r="L245" s="280"/>
    </row>
    <row r="246" spans="1:12" x14ac:dyDescent="0.25">
      <c r="A246" s="98"/>
      <c r="B246" s="279"/>
      <c r="C246" s="280"/>
      <c r="D246" s="280"/>
      <c r="E246" s="280"/>
      <c r="F246" s="280"/>
      <c r="G246" s="280"/>
      <c r="H246" s="280"/>
      <c r="I246" s="280"/>
      <c r="J246" s="281"/>
      <c r="K246" s="280"/>
      <c r="L246" s="280"/>
    </row>
    <row r="247" spans="1:12" x14ac:dyDescent="0.25">
      <c r="A247" s="98"/>
      <c r="B247" s="279"/>
      <c r="C247" s="280"/>
      <c r="D247" s="280"/>
      <c r="E247" s="280"/>
      <c r="F247" s="280"/>
      <c r="G247" s="280"/>
      <c r="H247" s="280"/>
      <c r="I247" s="280"/>
      <c r="J247" s="281"/>
      <c r="K247" s="280"/>
      <c r="L247" s="280"/>
    </row>
    <row r="248" spans="1:12" x14ac:dyDescent="0.25">
      <c r="A248" s="98"/>
      <c r="B248" s="279"/>
      <c r="C248" s="280"/>
      <c r="D248" s="280"/>
      <c r="E248" s="280"/>
      <c r="F248" s="280"/>
      <c r="G248" s="280"/>
      <c r="H248" s="280"/>
      <c r="I248" s="280"/>
      <c r="J248" s="281"/>
      <c r="K248" s="280"/>
      <c r="L248" s="280"/>
    </row>
    <row r="249" spans="1:12" x14ac:dyDescent="0.25">
      <c r="A249" s="98"/>
      <c r="B249" s="279"/>
      <c r="C249" s="280"/>
      <c r="D249" s="280"/>
      <c r="E249" s="280"/>
      <c r="F249" s="280"/>
      <c r="G249" s="280"/>
      <c r="H249" s="280"/>
      <c r="I249" s="280"/>
      <c r="J249" s="281"/>
      <c r="K249" s="280"/>
      <c r="L249" s="280"/>
    </row>
    <row r="250" spans="1:12" x14ac:dyDescent="0.25">
      <c r="A250" s="98"/>
      <c r="B250" s="279"/>
      <c r="C250" s="280"/>
      <c r="D250" s="280"/>
      <c r="E250" s="280"/>
      <c r="F250" s="280"/>
      <c r="G250" s="280"/>
      <c r="H250" s="280"/>
      <c r="I250" s="280"/>
      <c r="J250" s="281"/>
      <c r="K250" s="280"/>
      <c r="L250" s="280"/>
    </row>
    <row r="251" spans="1:12" x14ac:dyDescent="0.25">
      <c r="A251" s="98"/>
      <c r="B251" s="279"/>
      <c r="C251" s="280"/>
      <c r="D251" s="280"/>
      <c r="E251" s="280"/>
      <c r="F251" s="280"/>
      <c r="G251" s="280"/>
      <c r="H251" s="280"/>
      <c r="I251" s="280"/>
      <c r="J251" s="281"/>
      <c r="K251" s="280"/>
      <c r="L251" s="280"/>
    </row>
    <row r="252" spans="1:12" x14ac:dyDescent="0.25">
      <c r="A252" s="98"/>
      <c r="B252" s="279"/>
      <c r="C252" s="280"/>
      <c r="D252" s="280"/>
      <c r="E252" s="280"/>
      <c r="F252" s="280"/>
      <c r="G252" s="280"/>
      <c r="H252" s="280"/>
      <c r="I252" s="280"/>
      <c r="J252" s="281"/>
      <c r="K252" s="280"/>
      <c r="L252" s="280"/>
    </row>
    <row r="253" spans="1:12" x14ac:dyDescent="0.25">
      <c r="A253" s="98"/>
      <c r="B253" s="279"/>
      <c r="C253" s="280"/>
      <c r="D253" s="280"/>
      <c r="E253" s="280"/>
      <c r="F253" s="280"/>
      <c r="G253" s="280"/>
      <c r="H253" s="280"/>
      <c r="I253" s="280"/>
      <c r="J253" s="281"/>
      <c r="K253" s="280"/>
      <c r="L253" s="280"/>
    </row>
    <row r="254" spans="1:12" x14ac:dyDescent="0.25">
      <c r="A254" s="98"/>
      <c r="B254" s="279"/>
      <c r="C254" s="280"/>
      <c r="D254" s="280"/>
      <c r="E254" s="280"/>
      <c r="F254" s="280"/>
      <c r="G254" s="280"/>
      <c r="H254" s="280"/>
      <c r="I254" s="280"/>
      <c r="J254" s="281"/>
      <c r="K254" s="280"/>
      <c r="L254" s="280"/>
    </row>
    <row r="255" spans="1:12" x14ac:dyDescent="0.25">
      <c r="A255" s="98"/>
      <c r="B255" s="279"/>
      <c r="C255" s="280"/>
      <c r="D255" s="280"/>
      <c r="E255" s="280"/>
      <c r="F255" s="280"/>
      <c r="G255" s="280"/>
      <c r="H255" s="280"/>
      <c r="I255" s="280"/>
      <c r="J255" s="281"/>
      <c r="K255" s="280"/>
      <c r="L255" s="280"/>
    </row>
    <row r="256" spans="1:12" x14ac:dyDescent="0.25">
      <c r="A256" s="98"/>
      <c r="B256" s="279"/>
      <c r="C256" s="280"/>
      <c r="D256" s="280"/>
      <c r="E256" s="280"/>
      <c r="F256" s="280"/>
      <c r="G256" s="280"/>
      <c r="H256" s="280"/>
      <c r="I256" s="280"/>
      <c r="J256" s="281"/>
      <c r="K256" s="280"/>
      <c r="L256" s="280"/>
    </row>
    <row r="257" spans="1:12" x14ac:dyDescent="0.25">
      <c r="A257" s="98"/>
      <c r="B257" s="279"/>
      <c r="C257" s="280"/>
      <c r="D257" s="280"/>
      <c r="E257" s="280"/>
      <c r="F257" s="280"/>
      <c r="G257" s="280"/>
      <c r="H257" s="280"/>
      <c r="I257" s="280"/>
      <c r="J257" s="281"/>
      <c r="K257" s="280"/>
      <c r="L257" s="280"/>
    </row>
    <row r="258" spans="1:12" x14ac:dyDescent="0.25">
      <c r="A258" s="98"/>
      <c r="B258" s="279"/>
      <c r="C258" s="280"/>
      <c r="D258" s="280"/>
      <c r="E258" s="280"/>
      <c r="F258" s="280"/>
      <c r="G258" s="280"/>
      <c r="H258" s="280"/>
      <c r="I258" s="280"/>
      <c r="J258" s="281"/>
      <c r="K258" s="280"/>
      <c r="L258" s="280"/>
    </row>
    <row r="259" spans="1:12" x14ac:dyDescent="0.25">
      <c r="A259" s="98"/>
      <c r="B259" s="279"/>
      <c r="C259" s="280"/>
      <c r="D259" s="280"/>
      <c r="E259" s="280"/>
      <c r="F259" s="280"/>
      <c r="G259" s="280"/>
      <c r="H259" s="280"/>
      <c r="I259" s="280"/>
      <c r="J259" s="281"/>
      <c r="K259" s="280"/>
      <c r="L259" s="280"/>
    </row>
    <row r="260" spans="1:12" x14ac:dyDescent="0.25">
      <c r="A260" s="98"/>
      <c r="B260" s="279"/>
      <c r="C260" s="280"/>
      <c r="D260" s="280"/>
      <c r="E260" s="280"/>
      <c r="F260" s="280"/>
      <c r="G260" s="280"/>
      <c r="H260" s="280"/>
      <c r="I260" s="280"/>
      <c r="J260" s="281"/>
      <c r="K260" s="280"/>
      <c r="L260" s="280"/>
    </row>
    <row r="261" spans="1:12" x14ac:dyDescent="0.25">
      <c r="A261" s="98"/>
      <c r="B261" s="279"/>
      <c r="C261" s="280"/>
      <c r="D261" s="280"/>
      <c r="E261" s="280"/>
      <c r="F261" s="280"/>
      <c r="G261" s="280"/>
      <c r="H261" s="280"/>
      <c r="I261" s="280"/>
      <c r="J261" s="281"/>
      <c r="K261" s="280"/>
      <c r="L261" s="280"/>
    </row>
    <row r="262" spans="1:12" x14ac:dyDescent="0.25">
      <c r="A262" s="98"/>
      <c r="B262" s="279"/>
      <c r="C262" s="280"/>
      <c r="D262" s="280"/>
      <c r="E262" s="280"/>
      <c r="F262" s="280"/>
      <c r="G262" s="280"/>
      <c r="H262" s="280"/>
      <c r="I262" s="280"/>
      <c r="J262" s="281"/>
      <c r="K262" s="280"/>
      <c r="L262" s="280"/>
    </row>
    <row r="263" spans="1:12" x14ac:dyDescent="0.25">
      <c r="A263" s="98"/>
      <c r="B263" s="279"/>
      <c r="C263" s="280"/>
      <c r="D263" s="280"/>
      <c r="E263" s="280"/>
      <c r="F263" s="280"/>
      <c r="G263" s="280"/>
      <c r="H263" s="280"/>
      <c r="I263" s="280"/>
      <c r="J263" s="281"/>
      <c r="K263" s="280"/>
      <c r="L263" s="280"/>
    </row>
    <row r="264" spans="1:12" x14ac:dyDescent="0.25">
      <c r="A264" s="98"/>
      <c r="B264" s="279"/>
      <c r="C264" s="280"/>
      <c r="D264" s="280"/>
      <c r="E264" s="280"/>
      <c r="F264" s="280"/>
      <c r="G264" s="280"/>
      <c r="H264" s="280"/>
      <c r="I264" s="280"/>
      <c r="J264" s="281"/>
      <c r="K264" s="280"/>
      <c r="L264" s="280"/>
    </row>
    <row r="265" spans="1:12" x14ac:dyDescent="0.25">
      <c r="A265" s="98"/>
      <c r="B265" s="279"/>
      <c r="C265" s="280"/>
      <c r="D265" s="280"/>
      <c r="E265" s="280"/>
      <c r="F265" s="280"/>
      <c r="G265" s="280"/>
      <c r="H265" s="280"/>
      <c r="I265" s="280"/>
      <c r="J265" s="281"/>
      <c r="K265" s="280"/>
      <c r="L265" s="280"/>
    </row>
    <row r="266" spans="1:12" x14ac:dyDescent="0.25">
      <c r="A266" s="98"/>
      <c r="B266" s="279"/>
      <c r="C266" s="280"/>
      <c r="D266" s="280"/>
      <c r="E266" s="280"/>
      <c r="F266" s="280"/>
      <c r="G266" s="280"/>
      <c r="H266" s="280"/>
      <c r="I266" s="280"/>
      <c r="J266" s="281"/>
      <c r="K266" s="280"/>
      <c r="L266" s="280"/>
    </row>
    <row r="267" spans="1:12" x14ac:dyDescent="0.25">
      <c r="A267" s="98"/>
      <c r="B267" s="279"/>
      <c r="C267" s="280"/>
      <c r="D267" s="280"/>
      <c r="E267" s="280"/>
      <c r="F267" s="280"/>
      <c r="G267" s="280"/>
      <c r="H267" s="280"/>
      <c r="I267" s="280"/>
      <c r="J267" s="281"/>
      <c r="K267" s="280"/>
      <c r="L267" s="280"/>
    </row>
    <row r="268" spans="1:12" x14ac:dyDescent="0.25">
      <c r="A268" s="98"/>
      <c r="B268" s="279"/>
      <c r="C268" s="280"/>
      <c r="D268" s="280"/>
      <c r="E268" s="280"/>
      <c r="F268" s="280"/>
      <c r="G268" s="280"/>
      <c r="H268" s="280"/>
      <c r="I268" s="280"/>
      <c r="J268" s="281"/>
      <c r="K268" s="280"/>
      <c r="L268" s="280"/>
    </row>
    <row r="269" spans="1:12" x14ac:dyDescent="0.25">
      <c r="A269" s="98"/>
      <c r="B269" s="279"/>
      <c r="C269" s="280"/>
      <c r="D269" s="280"/>
      <c r="E269" s="280"/>
      <c r="F269" s="280"/>
      <c r="G269" s="280"/>
      <c r="H269" s="280"/>
      <c r="I269" s="280"/>
      <c r="J269" s="281"/>
      <c r="K269" s="280"/>
      <c r="L269" s="280"/>
    </row>
    <row r="270" spans="1:12" x14ac:dyDescent="0.25">
      <c r="A270" s="98"/>
      <c r="B270" s="279"/>
      <c r="C270" s="280"/>
      <c r="D270" s="280"/>
      <c r="E270" s="280"/>
      <c r="F270" s="280"/>
      <c r="G270" s="280"/>
      <c r="H270" s="280"/>
      <c r="I270" s="280"/>
      <c r="J270" s="281"/>
      <c r="K270" s="280"/>
      <c r="L270" s="280"/>
    </row>
    <row r="271" spans="1:12" x14ac:dyDescent="0.25">
      <c r="A271" s="98"/>
      <c r="B271" s="279"/>
      <c r="C271" s="280"/>
      <c r="D271" s="280"/>
      <c r="E271" s="280"/>
      <c r="F271" s="280"/>
      <c r="G271" s="280"/>
      <c r="H271" s="280"/>
      <c r="I271" s="280"/>
      <c r="J271" s="281"/>
      <c r="K271" s="280"/>
      <c r="L271" s="280"/>
    </row>
    <row r="272" spans="1:12" x14ac:dyDescent="0.25">
      <c r="A272" s="98"/>
      <c r="B272" s="279"/>
      <c r="C272" s="280"/>
      <c r="D272" s="280"/>
      <c r="E272" s="280"/>
      <c r="F272" s="280"/>
      <c r="G272" s="280"/>
      <c r="H272" s="280"/>
      <c r="I272" s="280"/>
      <c r="J272" s="281"/>
      <c r="K272" s="280"/>
      <c r="L272" s="280"/>
    </row>
    <row r="273" spans="1:12" x14ac:dyDescent="0.25">
      <c r="A273" s="98"/>
      <c r="B273" s="279"/>
      <c r="C273" s="280"/>
      <c r="D273" s="280"/>
      <c r="E273" s="280"/>
      <c r="F273" s="280"/>
      <c r="G273" s="280"/>
      <c r="H273" s="280"/>
      <c r="I273" s="280"/>
      <c r="J273" s="281"/>
      <c r="K273" s="280"/>
      <c r="L273" s="280"/>
    </row>
    <row r="274" spans="1:12" x14ac:dyDescent="0.25">
      <c r="A274" s="98"/>
      <c r="B274" s="279"/>
      <c r="C274" s="280"/>
      <c r="D274" s="280"/>
      <c r="E274" s="280"/>
      <c r="F274" s="280"/>
      <c r="G274" s="280"/>
      <c r="H274" s="280"/>
      <c r="I274" s="280"/>
      <c r="J274" s="281"/>
      <c r="K274" s="280"/>
      <c r="L274" s="280"/>
    </row>
    <row r="275" spans="1:12" x14ac:dyDescent="0.25">
      <c r="A275" s="98"/>
      <c r="B275" s="279"/>
      <c r="C275" s="280"/>
      <c r="D275" s="280"/>
      <c r="E275" s="280"/>
      <c r="F275" s="280"/>
      <c r="G275" s="280"/>
      <c r="H275" s="280"/>
      <c r="I275" s="280"/>
      <c r="J275" s="281"/>
      <c r="K275" s="280"/>
      <c r="L275" s="280"/>
    </row>
    <row r="276" spans="1:12" x14ac:dyDescent="0.25">
      <c r="A276" s="98"/>
      <c r="B276" s="279"/>
      <c r="C276" s="280"/>
      <c r="D276" s="280"/>
      <c r="E276" s="280"/>
      <c r="F276" s="280"/>
      <c r="G276" s="280"/>
      <c r="H276" s="280"/>
      <c r="I276" s="280"/>
      <c r="J276" s="281"/>
      <c r="K276" s="280"/>
      <c r="L276" s="280"/>
    </row>
    <row r="277" spans="1:12" x14ac:dyDescent="0.25">
      <c r="A277" s="98"/>
      <c r="B277" s="279"/>
      <c r="C277" s="280"/>
      <c r="D277" s="280"/>
      <c r="E277" s="280"/>
      <c r="F277" s="280"/>
      <c r="G277" s="280"/>
      <c r="H277" s="280"/>
      <c r="I277" s="280"/>
      <c r="J277" s="281"/>
      <c r="K277" s="280"/>
      <c r="L277" s="280"/>
    </row>
    <row r="278" spans="1:12" x14ac:dyDescent="0.25">
      <c r="A278" s="98"/>
      <c r="B278" s="279"/>
      <c r="C278" s="280"/>
      <c r="D278" s="280"/>
      <c r="E278" s="280"/>
      <c r="F278" s="280"/>
      <c r="G278" s="280"/>
      <c r="H278" s="280"/>
      <c r="I278" s="280"/>
      <c r="J278" s="281"/>
      <c r="K278" s="280"/>
      <c r="L278" s="280"/>
    </row>
    <row r="279" spans="1:12" x14ac:dyDescent="0.25">
      <c r="A279" s="98"/>
      <c r="B279" s="279"/>
      <c r="C279" s="280"/>
      <c r="D279" s="280"/>
      <c r="E279" s="280"/>
      <c r="F279" s="280"/>
      <c r="G279" s="280"/>
      <c r="H279" s="280"/>
      <c r="I279" s="280"/>
      <c r="J279" s="281"/>
      <c r="K279" s="280"/>
      <c r="L279" s="280"/>
    </row>
    <row r="280" spans="1:12" x14ac:dyDescent="0.25">
      <c r="A280" s="98"/>
      <c r="B280" s="279"/>
      <c r="C280" s="280"/>
      <c r="D280" s="280"/>
      <c r="E280" s="280"/>
      <c r="F280" s="280"/>
      <c r="G280" s="280"/>
      <c r="H280" s="280"/>
      <c r="I280" s="280"/>
      <c r="J280" s="281"/>
      <c r="K280" s="280"/>
      <c r="L280" s="280"/>
    </row>
    <row r="281" spans="1:12" x14ac:dyDescent="0.25">
      <c r="A281" s="98"/>
      <c r="B281" s="279"/>
      <c r="C281" s="280"/>
      <c r="D281" s="280"/>
      <c r="E281" s="280"/>
      <c r="F281" s="280"/>
      <c r="G281" s="280"/>
      <c r="H281" s="280"/>
      <c r="I281" s="280"/>
      <c r="J281" s="281"/>
      <c r="K281" s="280"/>
      <c r="L281" s="280"/>
    </row>
    <row r="282" spans="1:12" x14ac:dyDescent="0.25">
      <c r="A282" s="98"/>
      <c r="B282" s="279"/>
      <c r="C282" s="280"/>
      <c r="D282" s="280"/>
      <c r="E282" s="280"/>
      <c r="F282" s="280"/>
      <c r="G282" s="280"/>
      <c r="H282" s="280"/>
      <c r="I282" s="280"/>
      <c r="J282" s="281"/>
      <c r="K282" s="280"/>
      <c r="L282" s="280"/>
    </row>
    <row r="283" spans="1:12" x14ac:dyDescent="0.25">
      <c r="A283" s="98"/>
      <c r="B283" s="279"/>
      <c r="C283" s="280"/>
      <c r="D283" s="280"/>
      <c r="E283" s="280"/>
      <c r="F283" s="280"/>
      <c r="G283" s="280"/>
      <c r="H283" s="280"/>
      <c r="I283" s="280"/>
      <c r="J283" s="281"/>
      <c r="K283" s="280"/>
      <c r="L283" s="280"/>
    </row>
    <row r="284" spans="1:12" x14ac:dyDescent="0.25">
      <c r="A284" s="98"/>
      <c r="B284" s="279"/>
      <c r="C284" s="280"/>
      <c r="D284" s="280"/>
      <c r="E284" s="280"/>
      <c r="F284" s="280"/>
      <c r="G284" s="280"/>
      <c r="H284" s="280"/>
      <c r="I284" s="280"/>
      <c r="J284" s="281"/>
      <c r="K284" s="280"/>
      <c r="L284" s="280"/>
    </row>
    <row r="285" spans="1:12" x14ac:dyDescent="0.25">
      <c r="A285" s="98"/>
      <c r="B285" s="279"/>
      <c r="C285" s="280"/>
      <c r="D285" s="280"/>
      <c r="E285" s="280"/>
      <c r="F285" s="280"/>
      <c r="G285" s="280"/>
      <c r="H285" s="280"/>
      <c r="I285" s="280"/>
      <c r="J285" s="281"/>
      <c r="K285" s="280"/>
      <c r="L285" s="280"/>
    </row>
    <row r="286" spans="1:12" x14ac:dyDescent="0.25">
      <c r="A286" s="98"/>
      <c r="B286" s="279"/>
      <c r="C286" s="280"/>
      <c r="D286" s="280"/>
      <c r="E286" s="280"/>
      <c r="F286" s="280"/>
      <c r="G286" s="280"/>
      <c r="H286" s="280"/>
      <c r="I286" s="280"/>
      <c r="J286" s="281"/>
      <c r="K286" s="280"/>
      <c r="L286" s="280"/>
    </row>
    <row r="287" spans="1:12" x14ac:dyDescent="0.25">
      <c r="A287" s="98"/>
      <c r="B287" s="279"/>
      <c r="C287" s="280"/>
      <c r="D287" s="280"/>
      <c r="E287" s="280"/>
      <c r="F287" s="280"/>
      <c r="G287" s="280"/>
      <c r="H287" s="280"/>
      <c r="I287" s="280"/>
      <c r="J287" s="281"/>
      <c r="K287" s="280"/>
      <c r="L287" s="280"/>
    </row>
    <row r="288" spans="1:12" x14ac:dyDescent="0.25">
      <c r="A288" s="98"/>
      <c r="B288" s="279"/>
      <c r="C288" s="280"/>
      <c r="D288" s="280"/>
      <c r="E288" s="280"/>
      <c r="F288" s="280"/>
      <c r="G288" s="280"/>
      <c r="H288" s="280"/>
      <c r="I288" s="280"/>
      <c r="J288" s="281"/>
      <c r="K288" s="280"/>
      <c r="L288" s="280"/>
    </row>
    <row r="289" spans="1:12" x14ac:dyDescent="0.25">
      <c r="A289" s="98"/>
      <c r="B289" s="279"/>
      <c r="C289" s="280"/>
      <c r="D289" s="280"/>
      <c r="E289" s="280"/>
      <c r="F289" s="280"/>
      <c r="G289" s="280"/>
      <c r="H289" s="280"/>
      <c r="I289" s="280"/>
      <c r="J289" s="281"/>
      <c r="K289" s="280"/>
      <c r="L289" s="280"/>
    </row>
    <row r="290" spans="1:12" x14ac:dyDescent="0.25">
      <c r="A290" s="98"/>
      <c r="B290" s="279"/>
      <c r="C290" s="280"/>
      <c r="D290" s="280"/>
      <c r="E290" s="280"/>
      <c r="F290" s="280"/>
      <c r="G290" s="280"/>
      <c r="H290" s="280"/>
      <c r="I290" s="280"/>
      <c r="J290" s="281"/>
      <c r="K290" s="280"/>
      <c r="L290" s="280"/>
    </row>
    <row r="291" spans="1:12" x14ac:dyDescent="0.25">
      <c r="A291" s="98"/>
      <c r="B291" s="279"/>
      <c r="C291" s="280"/>
      <c r="D291" s="280"/>
      <c r="E291" s="280"/>
      <c r="F291" s="280"/>
      <c r="G291" s="280"/>
      <c r="H291" s="280"/>
      <c r="I291" s="280"/>
      <c r="J291" s="281"/>
      <c r="K291" s="280"/>
      <c r="L291" s="280"/>
    </row>
    <row r="292" spans="1:12" x14ac:dyDescent="0.25">
      <c r="A292" s="98"/>
      <c r="B292" s="279"/>
      <c r="C292" s="280"/>
      <c r="D292" s="280"/>
      <c r="E292" s="280"/>
      <c r="F292" s="280"/>
      <c r="G292" s="280"/>
      <c r="H292" s="280"/>
      <c r="I292" s="280"/>
      <c r="J292" s="281"/>
      <c r="K292" s="280"/>
      <c r="L292" s="280"/>
    </row>
    <row r="293" spans="1:12" x14ac:dyDescent="0.25">
      <c r="A293" s="98"/>
      <c r="B293" s="279"/>
      <c r="C293" s="280"/>
      <c r="D293" s="280"/>
      <c r="E293" s="280"/>
      <c r="F293" s="280"/>
      <c r="G293" s="280"/>
      <c r="H293" s="280"/>
      <c r="I293" s="280"/>
      <c r="J293" s="281"/>
      <c r="K293" s="280"/>
      <c r="L293" s="280"/>
    </row>
    <row r="294" spans="1:12" x14ac:dyDescent="0.25">
      <c r="A294" s="98"/>
      <c r="B294" s="279"/>
      <c r="C294" s="280"/>
      <c r="D294" s="280"/>
      <c r="E294" s="280"/>
      <c r="F294" s="280"/>
      <c r="G294" s="280"/>
      <c r="H294" s="280"/>
      <c r="I294" s="280"/>
      <c r="J294" s="281"/>
      <c r="K294" s="280"/>
      <c r="L294" s="280"/>
    </row>
    <row r="295" spans="1:12" x14ac:dyDescent="0.25">
      <c r="A295" s="98"/>
      <c r="B295" s="279"/>
      <c r="C295" s="280"/>
      <c r="D295" s="280"/>
      <c r="E295" s="280"/>
      <c r="F295" s="280"/>
      <c r="G295" s="280"/>
      <c r="H295" s="280"/>
      <c r="I295" s="280"/>
      <c r="J295" s="281"/>
      <c r="K295" s="280"/>
      <c r="L295" s="280"/>
    </row>
    <row r="296" spans="1:12" x14ac:dyDescent="0.25">
      <c r="A296" s="98"/>
      <c r="B296" s="279"/>
      <c r="C296" s="280"/>
      <c r="D296" s="280"/>
      <c r="E296" s="280"/>
      <c r="F296" s="280"/>
      <c r="G296" s="280"/>
      <c r="H296" s="280"/>
      <c r="I296" s="280"/>
      <c r="J296" s="281"/>
      <c r="K296" s="280"/>
      <c r="L296" s="280"/>
    </row>
    <row r="297" spans="1:12" x14ac:dyDescent="0.25">
      <c r="A297" s="98"/>
      <c r="B297" s="279"/>
      <c r="C297" s="280"/>
      <c r="D297" s="280"/>
      <c r="E297" s="280"/>
      <c r="F297" s="280"/>
      <c r="G297" s="280"/>
      <c r="H297" s="280"/>
      <c r="I297" s="280"/>
      <c r="J297" s="281"/>
      <c r="K297" s="280"/>
      <c r="L297" s="280"/>
    </row>
    <row r="298" spans="1:12" x14ac:dyDescent="0.25">
      <c r="A298" s="98"/>
      <c r="B298" s="279"/>
      <c r="C298" s="280"/>
      <c r="D298" s="280"/>
      <c r="E298" s="280"/>
      <c r="F298" s="280"/>
      <c r="G298" s="280"/>
      <c r="H298" s="280"/>
      <c r="I298" s="280"/>
      <c r="J298" s="281"/>
      <c r="K298" s="280"/>
      <c r="L298" s="280"/>
    </row>
    <row r="299" spans="1:12" x14ac:dyDescent="0.25">
      <c r="A299" s="98"/>
      <c r="B299" s="279"/>
      <c r="C299" s="280"/>
      <c r="D299" s="280"/>
      <c r="E299" s="280"/>
      <c r="F299" s="280"/>
      <c r="G299" s="280"/>
      <c r="H299" s="280"/>
      <c r="I299" s="280"/>
      <c r="J299" s="281"/>
      <c r="K299" s="280"/>
      <c r="L299" s="280"/>
    </row>
    <row r="300" spans="1:12" x14ac:dyDescent="0.25">
      <c r="A300" s="98"/>
      <c r="B300" s="279"/>
      <c r="C300" s="280"/>
      <c r="D300" s="280"/>
      <c r="E300" s="280"/>
      <c r="F300" s="280"/>
      <c r="G300" s="280"/>
      <c r="H300" s="280"/>
      <c r="I300" s="280"/>
      <c r="J300" s="281"/>
      <c r="K300" s="280"/>
      <c r="L300" s="280"/>
    </row>
    <row r="301" spans="1:12" x14ac:dyDescent="0.25">
      <c r="A301" s="98"/>
      <c r="B301" s="279"/>
      <c r="C301" s="280"/>
      <c r="D301" s="280"/>
      <c r="E301" s="280"/>
      <c r="F301" s="280"/>
      <c r="G301" s="280"/>
      <c r="H301" s="280"/>
      <c r="I301" s="280"/>
      <c r="J301" s="281"/>
      <c r="K301" s="280"/>
      <c r="L301" s="280"/>
    </row>
    <row r="302" spans="1:12" x14ac:dyDescent="0.25">
      <c r="A302" s="98"/>
      <c r="B302" s="279"/>
      <c r="C302" s="280"/>
      <c r="D302" s="280"/>
      <c r="E302" s="280"/>
      <c r="F302" s="280"/>
      <c r="G302" s="280"/>
      <c r="H302" s="280"/>
      <c r="I302" s="280"/>
      <c r="J302" s="281"/>
      <c r="K302" s="280"/>
      <c r="L302" s="280"/>
    </row>
    <row r="303" spans="1:12" x14ac:dyDescent="0.25">
      <c r="A303" s="98"/>
      <c r="B303" s="279"/>
      <c r="C303" s="280"/>
      <c r="D303" s="280"/>
      <c r="E303" s="280"/>
      <c r="F303" s="280"/>
      <c r="G303" s="280"/>
      <c r="H303" s="280"/>
      <c r="I303" s="280"/>
      <c r="J303" s="281"/>
      <c r="K303" s="280"/>
      <c r="L303" s="280"/>
    </row>
    <row r="304" spans="1:12" x14ac:dyDescent="0.25">
      <c r="A304" s="98"/>
      <c r="B304" s="279"/>
      <c r="C304" s="280"/>
      <c r="D304" s="280"/>
      <c r="E304" s="280"/>
      <c r="F304" s="280"/>
      <c r="G304" s="280"/>
      <c r="H304" s="280"/>
      <c r="I304" s="280"/>
      <c r="J304" s="281"/>
      <c r="K304" s="280"/>
      <c r="L304" s="280"/>
    </row>
    <row r="305" spans="1:12" x14ac:dyDescent="0.25">
      <c r="A305" s="98"/>
      <c r="B305" s="279"/>
      <c r="C305" s="280"/>
      <c r="D305" s="280"/>
      <c r="E305" s="280"/>
      <c r="F305" s="280"/>
      <c r="G305" s="280"/>
      <c r="H305" s="280"/>
      <c r="I305" s="280"/>
      <c r="J305" s="281"/>
      <c r="K305" s="280"/>
      <c r="L305" s="280"/>
    </row>
    <row r="306" spans="1:12" x14ac:dyDescent="0.25">
      <c r="A306" s="98"/>
      <c r="B306" s="279"/>
      <c r="C306" s="280"/>
      <c r="D306" s="280"/>
      <c r="E306" s="280"/>
      <c r="F306" s="280"/>
      <c r="G306" s="280"/>
      <c r="H306" s="280"/>
      <c r="I306" s="280"/>
      <c r="J306" s="281"/>
      <c r="K306" s="280"/>
      <c r="L306" s="280"/>
    </row>
    <row r="307" spans="1:12" x14ac:dyDescent="0.25">
      <c r="A307" s="98"/>
      <c r="B307" s="279"/>
      <c r="C307" s="280"/>
      <c r="D307" s="280"/>
      <c r="E307" s="280"/>
      <c r="F307" s="280"/>
      <c r="G307" s="280"/>
      <c r="H307" s="280"/>
      <c r="I307" s="280"/>
      <c r="J307" s="281"/>
      <c r="K307" s="280"/>
      <c r="L307" s="280"/>
    </row>
    <row r="308" spans="1:12" x14ac:dyDescent="0.25">
      <c r="A308" s="98"/>
      <c r="B308" s="279"/>
      <c r="C308" s="280"/>
      <c r="D308" s="280"/>
      <c r="E308" s="280"/>
      <c r="F308" s="280"/>
      <c r="G308" s="280"/>
      <c r="H308" s="280"/>
      <c r="I308" s="280"/>
      <c r="J308" s="281"/>
      <c r="K308" s="280"/>
      <c r="L308" s="280"/>
    </row>
    <row r="309" spans="1:12" x14ac:dyDescent="0.25">
      <c r="A309" s="98"/>
      <c r="B309" s="279"/>
      <c r="C309" s="280"/>
      <c r="D309" s="280"/>
      <c r="E309" s="280"/>
      <c r="F309" s="280"/>
      <c r="G309" s="280"/>
      <c r="H309" s="280"/>
      <c r="I309" s="280"/>
      <c r="J309" s="281"/>
      <c r="K309" s="280"/>
      <c r="L309" s="280"/>
    </row>
    <row r="310" spans="1:12" x14ac:dyDescent="0.25">
      <c r="A310" s="98"/>
      <c r="B310" s="279"/>
      <c r="C310" s="280"/>
      <c r="D310" s="280"/>
      <c r="E310" s="280"/>
      <c r="F310" s="280"/>
      <c r="G310" s="280"/>
      <c r="H310" s="280"/>
      <c r="I310" s="280"/>
      <c r="J310" s="281"/>
      <c r="K310" s="280"/>
      <c r="L310" s="280"/>
    </row>
    <row r="311" spans="1:12" x14ac:dyDescent="0.25">
      <c r="A311" s="98"/>
      <c r="B311" s="279"/>
      <c r="C311" s="280"/>
      <c r="D311" s="280"/>
      <c r="E311" s="280"/>
      <c r="F311" s="280"/>
      <c r="G311" s="280"/>
      <c r="H311" s="280"/>
      <c r="I311" s="280"/>
      <c r="J311" s="281"/>
      <c r="K311" s="280"/>
      <c r="L311" s="280"/>
    </row>
    <row r="312" spans="1:12" x14ac:dyDescent="0.25">
      <c r="A312" s="98"/>
      <c r="B312" s="279"/>
      <c r="C312" s="280"/>
      <c r="D312" s="280"/>
      <c r="E312" s="280"/>
      <c r="F312" s="280"/>
      <c r="G312" s="280"/>
      <c r="H312" s="280"/>
      <c r="I312" s="280"/>
      <c r="J312" s="281"/>
      <c r="K312" s="280"/>
      <c r="L312" s="280"/>
    </row>
    <row r="313" spans="1:12" x14ac:dyDescent="0.25">
      <c r="A313" s="98"/>
      <c r="B313" s="279"/>
      <c r="C313" s="280"/>
      <c r="D313" s="280"/>
      <c r="E313" s="280"/>
      <c r="F313" s="280"/>
      <c r="G313" s="280"/>
      <c r="H313" s="280"/>
      <c r="I313" s="280"/>
      <c r="J313" s="281"/>
      <c r="K313" s="280"/>
      <c r="L313" s="280"/>
    </row>
    <row r="314" spans="1:12" x14ac:dyDescent="0.25">
      <c r="A314" s="98"/>
      <c r="B314" s="279"/>
      <c r="C314" s="280"/>
      <c r="D314" s="280"/>
      <c r="E314" s="280"/>
      <c r="F314" s="280"/>
      <c r="G314" s="280"/>
      <c r="H314" s="280"/>
      <c r="I314" s="280"/>
      <c r="J314" s="281"/>
      <c r="K314" s="280"/>
      <c r="L314" s="280"/>
    </row>
    <row r="315" spans="1:12" x14ac:dyDescent="0.25">
      <c r="A315" s="98"/>
      <c r="B315" s="279"/>
      <c r="C315" s="280"/>
      <c r="D315" s="280"/>
      <c r="E315" s="280"/>
      <c r="F315" s="280"/>
      <c r="G315" s="280"/>
      <c r="H315" s="280"/>
      <c r="I315" s="280"/>
      <c r="J315" s="281"/>
      <c r="K315" s="280"/>
      <c r="L315" s="280"/>
    </row>
    <row r="316" spans="1:12" x14ac:dyDescent="0.25">
      <c r="A316" s="98"/>
      <c r="B316" s="279"/>
      <c r="C316" s="280"/>
      <c r="D316" s="280"/>
      <c r="E316" s="280"/>
      <c r="F316" s="280"/>
      <c r="G316" s="280"/>
      <c r="H316" s="280"/>
      <c r="I316" s="280"/>
      <c r="J316" s="281"/>
      <c r="K316" s="280"/>
      <c r="L316" s="280"/>
    </row>
    <row r="317" spans="1:12" x14ac:dyDescent="0.25">
      <c r="A317" s="98"/>
      <c r="B317" s="279"/>
      <c r="C317" s="280"/>
      <c r="D317" s="280"/>
      <c r="E317" s="280"/>
      <c r="F317" s="280"/>
      <c r="G317" s="280"/>
      <c r="H317" s="280"/>
      <c r="I317" s="280"/>
      <c r="J317" s="281"/>
      <c r="K317" s="280"/>
      <c r="L317" s="280"/>
    </row>
    <row r="318" spans="1:12" x14ac:dyDescent="0.25">
      <c r="A318" s="98"/>
      <c r="B318" s="279"/>
      <c r="C318" s="280"/>
      <c r="D318" s="280"/>
      <c r="E318" s="280"/>
      <c r="F318" s="280"/>
      <c r="G318" s="280"/>
      <c r="H318" s="280"/>
      <c r="I318" s="280"/>
      <c r="J318" s="281"/>
      <c r="K318" s="280"/>
      <c r="L318" s="280"/>
    </row>
    <row r="319" spans="1:12" x14ac:dyDescent="0.25">
      <c r="A319" s="98"/>
      <c r="B319" s="279"/>
      <c r="C319" s="280"/>
      <c r="D319" s="280"/>
      <c r="E319" s="280"/>
      <c r="F319" s="280"/>
      <c r="G319" s="280"/>
      <c r="H319" s="280"/>
      <c r="I319" s="280"/>
      <c r="J319" s="281"/>
      <c r="K319" s="280"/>
      <c r="L319" s="280"/>
    </row>
    <row r="320" spans="1:12" x14ac:dyDescent="0.25">
      <c r="A320" s="98"/>
      <c r="B320" s="279"/>
      <c r="C320" s="280"/>
      <c r="D320" s="280"/>
      <c r="E320" s="280"/>
      <c r="F320" s="280"/>
      <c r="G320" s="280"/>
      <c r="H320" s="280"/>
      <c r="I320" s="280"/>
      <c r="J320" s="281"/>
      <c r="K320" s="280"/>
      <c r="L320" s="280"/>
    </row>
    <row r="321" spans="1:12" x14ac:dyDescent="0.25">
      <c r="A321" s="98"/>
      <c r="B321" s="279"/>
      <c r="C321" s="280"/>
      <c r="D321" s="280"/>
      <c r="E321" s="280"/>
      <c r="F321" s="280"/>
      <c r="G321" s="280"/>
      <c r="H321" s="280"/>
      <c r="I321" s="280"/>
      <c r="J321" s="281"/>
      <c r="K321" s="280"/>
      <c r="L321" s="280"/>
    </row>
    <row r="322" spans="1:12" x14ac:dyDescent="0.25">
      <c r="A322" s="98"/>
      <c r="B322" s="279"/>
      <c r="C322" s="280"/>
      <c r="D322" s="280"/>
      <c r="E322" s="280"/>
      <c r="F322" s="280"/>
      <c r="G322" s="280"/>
      <c r="H322" s="280"/>
      <c r="I322" s="280"/>
      <c r="J322" s="281"/>
      <c r="K322" s="280"/>
      <c r="L322" s="280"/>
    </row>
    <row r="323" spans="1:12" x14ac:dyDescent="0.25">
      <c r="A323" s="98"/>
      <c r="B323" s="279"/>
      <c r="C323" s="280"/>
      <c r="D323" s="280"/>
      <c r="E323" s="280"/>
      <c r="F323" s="280"/>
      <c r="G323" s="280"/>
      <c r="H323" s="280"/>
      <c r="I323" s="280"/>
      <c r="J323" s="281"/>
      <c r="K323" s="280"/>
      <c r="L323" s="280"/>
    </row>
    <row r="324" spans="1:12" x14ac:dyDescent="0.25">
      <c r="A324" s="98"/>
      <c r="B324" s="279"/>
      <c r="C324" s="280"/>
      <c r="D324" s="280"/>
      <c r="E324" s="280"/>
      <c r="F324" s="280"/>
      <c r="G324" s="280"/>
      <c r="H324" s="280"/>
      <c r="I324" s="280"/>
      <c r="J324" s="281"/>
      <c r="K324" s="280"/>
      <c r="L324" s="280"/>
    </row>
    <row r="325" spans="1:12" x14ac:dyDescent="0.25">
      <c r="A325" s="98"/>
      <c r="B325" s="279"/>
      <c r="C325" s="280"/>
      <c r="D325" s="280"/>
      <c r="E325" s="280"/>
      <c r="F325" s="280"/>
      <c r="G325" s="280"/>
      <c r="H325" s="280"/>
      <c r="I325" s="280"/>
      <c r="J325" s="281"/>
      <c r="K325" s="280"/>
      <c r="L325" s="280"/>
    </row>
    <row r="326" spans="1:12" x14ac:dyDescent="0.25">
      <c r="A326" s="98"/>
      <c r="B326" s="279"/>
      <c r="C326" s="280"/>
      <c r="D326" s="280"/>
      <c r="E326" s="280"/>
      <c r="F326" s="280"/>
      <c r="G326" s="280"/>
      <c r="H326" s="280"/>
      <c r="I326" s="280"/>
      <c r="J326" s="281"/>
      <c r="K326" s="280"/>
      <c r="L326" s="280"/>
    </row>
    <row r="327" spans="1:12" x14ac:dyDescent="0.25">
      <c r="A327" s="98"/>
      <c r="B327" s="279"/>
      <c r="C327" s="280"/>
      <c r="D327" s="280"/>
      <c r="E327" s="280"/>
      <c r="F327" s="280"/>
      <c r="G327" s="280"/>
      <c r="H327" s="280"/>
      <c r="I327" s="280"/>
      <c r="J327" s="281"/>
      <c r="K327" s="280"/>
      <c r="L327" s="280"/>
    </row>
    <row r="328" spans="1:12" x14ac:dyDescent="0.25">
      <c r="A328" s="98"/>
      <c r="B328" s="279"/>
      <c r="C328" s="280"/>
      <c r="D328" s="280"/>
      <c r="E328" s="280"/>
      <c r="F328" s="280"/>
      <c r="G328" s="280"/>
      <c r="H328" s="280"/>
      <c r="I328" s="280"/>
      <c r="J328" s="281"/>
      <c r="K328" s="280"/>
      <c r="L328" s="280"/>
    </row>
    <row r="329" spans="1:12" x14ac:dyDescent="0.25">
      <c r="A329" s="98"/>
      <c r="B329" s="279"/>
      <c r="C329" s="280"/>
      <c r="D329" s="280"/>
      <c r="E329" s="280"/>
      <c r="F329" s="280"/>
      <c r="G329" s="280"/>
      <c r="H329" s="280"/>
      <c r="I329" s="280"/>
      <c r="J329" s="281"/>
      <c r="K329" s="280"/>
      <c r="L329" s="280"/>
    </row>
    <row r="330" spans="1:12" x14ac:dyDescent="0.25">
      <c r="A330" s="98"/>
      <c r="B330" s="279"/>
      <c r="C330" s="280"/>
      <c r="D330" s="280"/>
      <c r="E330" s="280"/>
      <c r="F330" s="280"/>
      <c r="G330" s="280"/>
      <c r="H330" s="280"/>
      <c r="I330" s="280"/>
      <c r="J330" s="281"/>
      <c r="K330" s="280"/>
      <c r="L330" s="280"/>
    </row>
    <row r="331" spans="1:12" x14ac:dyDescent="0.25">
      <c r="A331" s="98"/>
      <c r="B331" s="279"/>
      <c r="C331" s="280"/>
      <c r="D331" s="280"/>
      <c r="E331" s="280"/>
      <c r="F331" s="280"/>
      <c r="G331" s="280"/>
      <c r="H331" s="280"/>
      <c r="I331" s="280"/>
      <c r="J331" s="281"/>
      <c r="K331" s="280"/>
      <c r="L331" s="280"/>
    </row>
    <row r="332" spans="1:12" x14ac:dyDescent="0.25">
      <c r="A332" s="98"/>
      <c r="B332" s="279"/>
      <c r="C332" s="280"/>
      <c r="D332" s="280"/>
      <c r="E332" s="280"/>
      <c r="F332" s="280"/>
      <c r="G332" s="280"/>
      <c r="H332" s="280"/>
      <c r="I332" s="280"/>
      <c r="J332" s="281"/>
      <c r="K332" s="280"/>
      <c r="L332" s="280"/>
    </row>
    <row r="333" spans="1:12" x14ac:dyDescent="0.25">
      <c r="A333" s="98"/>
      <c r="B333" s="279"/>
      <c r="C333" s="280"/>
      <c r="D333" s="280"/>
      <c r="E333" s="280"/>
      <c r="F333" s="280"/>
      <c r="G333" s="280"/>
      <c r="H333" s="280"/>
      <c r="I333" s="280"/>
      <c r="J333" s="281"/>
      <c r="K333" s="280"/>
      <c r="L333" s="280"/>
    </row>
    <row r="334" spans="1:12" x14ac:dyDescent="0.25">
      <c r="A334" s="98"/>
      <c r="B334" s="279"/>
      <c r="C334" s="280"/>
      <c r="D334" s="280"/>
      <c r="E334" s="280"/>
      <c r="F334" s="280"/>
      <c r="G334" s="280"/>
      <c r="H334" s="280"/>
      <c r="I334" s="280"/>
      <c r="J334" s="281"/>
      <c r="K334" s="280"/>
      <c r="L334" s="280"/>
    </row>
    <row r="335" spans="1:12" x14ac:dyDescent="0.25">
      <c r="A335" s="98"/>
      <c r="B335" s="279"/>
      <c r="C335" s="280"/>
      <c r="D335" s="280"/>
      <c r="E335" s="280"/>
      <c r="F335" s="280"/>
      <c r="G335" s="280"/>
      <c r="H335" s="280"/>
      <c r="I335" s="280"/>
      <c r="J335" s="281"/>
      <c r="K335" s="280"/>
      <c r="L335" s="280"/>
    </row>
    <row r="336" spans="1:12" x14ac:dyDescent="0.25">
      <c r="A336" s="98"/>
      <c r="B336" s="279"/>
      <c r="C336" s="280"/>
      <c r="D336" s="280"/>
      <c r="E336" s="280"/>
      <c r="F336" s="280"/>
      <c r="G336" s="280"/>
      <c r="H336" s="280"/>
      <c r="I336" s="280"/>
      <c r="J336" s="281"/>
      <c r="K336" s="280"/>
      <c r="L336" s="280"/>
    </row>
    <row r="337" spans="1:12" x14ac:dyDescent="0.25">
      <c r="A337" s="98"/>
      <c r="B337" s="279"/>
      <c r="C337" s="280"/>
      <c r="D337" s="280"/>
      <c r="E337" s="280"/>
      <c r="F337" s="280"/>
      <c r="G337" s="280"/>
      <c r="H337" s="280"/>
      <c r="I337" s="280"/>
      <c r="J337" s="281"/>
      <c r="K337" s="280"/>
      <c r="L337" s="280"/>
    </row>
    <row r="338" spans="1:12" x14ac:dyDescent="0.25">
      <c r="A338" s="98"/>
      <c r="B338" s="279"/>
      <c r="C338" s="280"/>
      <c r="D338" s="280"/>
      <c r="E338" s="280"/>
      <c r="F338" s="280"/>
      <c r="G338" s="280"/>
      <c r="H338" s="280"/>
      <c r="I338" s="280"/>
      <c r="J338" s="281"/>
      <c r="K338" s="280"/>
      <c r="L338" s="280"/>
    </row>
    <row r="339" spans="1:12" x14ac:dyDescent="0.25">
      <c r="A339" s="98"/>
      <c r="B339" s="279"/>
      <c r="C339" s="280"/>
      <c r="D339" s="280"/>
      <c r="E339" s="280"/>
      <c r="F339" s="280"/>
      <c r="G339" s="280"/>
      <c r="H339" s="280"/>
      <c r="I339" s="280"/>
      <c r="J339" s="281"/>
      <c r="K339" s="280"/>
      <c r="L339" s="280"/>
    </row>
    <row r="340" spans="1:12" x14ac:dyDescent="0.25">
      <c r="A340" s="98"/>
      <c r="B340" s="279"/>
      <c r="C340" s="280"/>
      <c r="D340" s="280"/>
      <c r="E340" s="280"/>
      <c r="F340" s="280"/>
      <c r="G340" s="280"/>
      <c r="H340" s="280"/>
      <c r="I340" s="280"/>
      <c r="J340" s="281"/>
      <c r="K340" s="280"/>
      <c r="L340" s="280"/>
    </row>
    <row r="341" spans="1:12" x14ac:dyDescent="0.25">
      <c r="A341" s="98"/>
      <c r="B341" s="279"/>
      <c r="C341" s="280"/>
      <c r="D341" s="280"/>
      <c r="E341" s="280"/>
      <c r="F341" s="280"/>
      <c r="G341" s="280"/>
      <c r="H341" s="280"/>
      <c r="I341" s="280"/>
      <c r="J341" s="281"/>
      <c r="K341" s="280"/>
      <c r="L341" s="280"/>
    </row>
    <row r="342" spans="1:12" x14ac:dyDescent="0.25">
      <c r="A342" s="98"/>
      <c r="B342" s="279"/>
      <c r="C342" s="280"/>
      <c r="D342" s="280"/>
      <c r="E342" s="280"/>
      <c r="F342" s="280"/>
      <c r="G342" s="280"/>
      <c r="H342" s="280"/>
      <c r="I342" s="280"/>
      <c r="J342" s="281"/>
      <c r="K342" s="280"/>
      <c r="L342" s="280"/>
    </row>
    <row r="343" spans="1:12" x14ac:dyDescent="0.25">
      <c r="A343" s="98"/>
      <c r="B343" s="279"/>
      <c r="C343" s="280"/>
      <c r="D343" s="280"/>
      <c r="E343" s="280"/>
      <c r="F343" s="280"/>
      <c r="G343" s="280"/>
      <c r="H343" s="280"/>
      <c r="I343" s="280"/>
      <c r="J343" s="281"/>
      <c r="K343" s="280"/>
      <c r="L343" s="280"/>
    </row>
    <row r="344" spans="1:12" x14ac:dyDescent="0.25">
      <c r="A344" s="98"/>
      <c r="B344" s="279"/>
      <c r="C344" s="280"/>
      <c r="D344" s="280"/>
      <c r="E344" s="280"/>
      <c r="F344" s="280"/>
      <c r="G344" s="280"/>
      <c r="H344" s="280"/>
      <c r="I344" s="280"/>
      <c r="J344" s="281"/>
      <c r="K344" s="280"/>
      <c r="L344" s="280"/>
    </row>
    <row r="345" spans="1:12" x14ac:dyDescent="0.25">
      <c r="A345" s="98"/>
      <c r="B345" s="279"/>
      <c r="C345" s="280"/>
      <c r="D345" s="280"/>
      <c r="E345" s="280"/>
      <c r="F345" s="280"/>
      <c r="G345" s="280"/>
      <c r="H345" s="280"/>
      <c r="I345" s="280"/>
      <c r="J345" s="281"/>
      <c r="K345" s="280"/>
      <c r="L345" s="280"/>
    </row>
    <row r="346" spans="1:12" x14ac:dyDescent="0.25">
      <c r="A346" s="98"/>
      <c r="B346" s="279"/>
      <c r="C346" s="280"/>
      <c r="D346" s="280"/>
      <c r="E346" s="280"/>
      <c r="F346" s="280"/>
      <c r="G346" s="280"/>
      <c r="H346" s="280"/>
      <c r="I346" s="280"/>
      <c r="J346" s="281"/>
      <c r="K346" s="280"/>
      <c r="L346" s="280"/>
    </row>
    <row r="347" spans="1:12" x14ac:dyDescent="0.25">
      <c r="A347" s="98"/>
      <c r="B347" s="279"/>
      <c r="C347" s="280"/>
      <c r="D347" s="280"/>
      <c r="E347" s="280"/>
      <c r="F347" s="280"/>
      <c r="G347" s="280"/>
      <c r="H347" s="280"/>
      <c r="I347" s="280"/>
      <c r="J347" s="281"/>
      <c r="K347" s="280"/>
      <c r="L347" s="280"/>
    </row>
    <row r="348" spans="1:12" x14ac:dyDescent="0.25">
      <c r="A348" s="98"/>
      <c r="B348" s="279"/>
      <c r="C348" s="280"/>
      <c r="D348" s="280"/>
      <c r="E348" s="280"/>
      <c r="F348" s="280"/>
      <c r="G348" s="280"/>
      <c r="H348" s="280"/>
      <c r="I348" s="280"/>
      <c r="J348" s="281"/>
      <c r="K348" s="280"/>
      <c r="L348" s="280"/>
    </row>
    <row r="349" spans="1:12" x14ac:dyDescent="0.25">
      <c r="A349" s="98"/>
      <c r="B349" s="279"/>
      <c r="C349" s="280"/>
      <c r="D349" s="280"/>
      <c r="E349" s="280"/>
      <c r="F349" s="280"/>
      <c r="G349" s="280"/>
      <c r="H349" s="280"/>
      <c r="I349" s="280"/>
      <c r="J349" s="281"/>
      <c r="K349" s="280"/>
      <c r="L349" s="280"/>
    </row>
    <row r="350" spans="1:12" x14ac:dyDescent="0.25">
      <c r="A350" s="98"/>
      <c r="B350" s="279"/>
      <c r="C350" s="280"/>
      <c r="D350" s="280"/>
      <c r="E350" s="280"/>
      <c r="F350" s="280"/>
      <c r="G350" s="280"/>
      <c r="H350" s="280"/>
      <c r="I350" s="280"/>
      <c r="J350" s="281"/>
      <c r="K350" s="280"/>
      <c r="L350" s="280"/>
    </row>
    <row r="351" spans="1:12" x14ac:dyDescent="0.25">
      <c r="A351" s="98"/>
      <c r="B351" s="279"/>
      <c r="C351" s="280"/>
      <c r="D351" s="280"/>
      <c r="E351" s="280"/>
      <c r="F351" s="280"/>
      <c r="G351" s="280"/>
      <c r="H351" s="280"/>
      <c r="I351" s="280"/>
      <c r="J351" s="281"/>
      <c r="K351" s="280"/>
      <c r="L351" s="280"/>
    </row>
    <row r="352" spans="1:12" x14ac:dyDescent="0.25">
      <c r="A352" s="98"/>
      <c r="B352" s="279"/>
      <c r="C352" s="280"/>
      <c r="D352" s="280"/>
      <c r="E352" s="280"/>
      <c r="F352" s="280"/>
      <c r="G352" s="280"/>
      <c r="H352" s="280"/>
      <c r="I352" s="280"/>
      <c r="J352" s="281"/>
      <c r="K352" s="280"/>
      <c r="L352" s="280"/>
    </row>
    <row r="353" spans="1:12" x14ac:dyDescent="0.25">
      <c r="A353" s="98"/>
      <c r="B353" s="279"/>
      <c r="C353" s="280"/>
      <c r="D353" s="280"/>
      <c r="E353" s="280"/>
      <c r="F353" s="280"/>
      <c r="G353" s="280"/>
      <c r="H353" s="280"/>
      <c r="I353" s="280"/>
      <c r="J353" s="281"/>
      <c r="K353" s="280"/>
      <c r="L353" s="280"/>
    </row>
    <row r="354" spans="1:12" x14ac:dyDescent="0.25">
      <c r="A354" s="98"/>
      <c r="B354" s="279"/>
      <c r="C354" s="280"/>
      <c r="D354" s="280"/>
      <c r="E354" s="280"/>
      <c r="F354" s="280"/>
      <c r="G354" s="280"/>
      <c r="H354" s="280"/>
      <c r="I354" s="280"/>
      <c r="J354" s="281"/>
      <c r="K354" s="280"/>
      <c r="L354" s="280"/>
    </row>
    <row r="355" spans="1:12" x14ac:dyDescent="0.25">
      <c r="A355" s="98"/>
      <c r="B355" s="279"/>
      <c r="C355" s="280"/>
      <c r="D355" s="280"/>
      <c r="E355" s="280"/>
      <c r="F355" s="280"/>
      <c r="G355" s="280"/>
      <c r="H355" s="280"/>
      <c r="I355" s="280"/>
      <c r="J355" s="281"/>
      <c r="K355" s="280"/>
      <c r="L355" s="280"/>
    </row>
    <row r="356" spans="1:12" x14ac:dyDescent="0.25">
      <c r="A356" s="98"/>
      <c r="B356" s="279"/>
      <c r="C356" s="280"/>
      <c r="D356" s="280"/>
      <c r="E356" s="280"/>
      <c r="F356" s="280"/>
      <c r="G356" s="280"/>
      <c r="H356" s="280"/>
      <c r="I356" s="280"/>
      <c r="J356" s="281"/>
      <c r="K356" s="280"/>
      <c r="L356" s="280"/>
    </row>
    <row r="357" spans="1:12" x14ac:dyDescent="0.25">
      <c r="A357" s="98"/>
      <c r="B357" s="279"/>
      <c r="C357" s="280"/>
      <c r="D357" s="280"/>
      <c r="E357" s="280"/>
      <c r="F357" s="280"/>
      <c r="G357" s="280"/>
      <c r="H357" s="280"/>
      <c r="I357" s="280"/>
      <c r="J357" s="281"/>
      <c r="K357" s="280"/>
      <c r="L357" s="280"/>
    </row>
    <row r="358" spans="1:12" x14ac:dyDescent="0.25">
      <c r="A358" s="98"/>
      <c r="B358" s="279"/>
      <c r="C358" s="280"/>
      <c r="D358" s="280"/>
      <c r="E358" s="280"/>
      <c r="F358" s="280"/>
      <c r="G358" s="280"/>
      <c r="H358" s="280"/>
      <c r="I358" s="280"/>
      <c r="J358" s="281"/>
      <c r="K358" s="280"/>
      <c r="L358" s="280"/>
    </row>
    <row r="359" spans="1:12" x14ac:dyDescent="0.25">
      <c r="A359" s="98"/>
      <c r="B359" s="279"/>
      <c r="C359" s="280"/>
      <c r="D359" s="280"/>
      <c r="E359" s="280"/>
      <c r="F359" s="280"/>
      <c r="G359" s="280"/>
      <c r="H359" s="280"/>
      <c r="I359" s="280"/>
      <c r="J359" s="281"/>
      <c r="K359" s="280"/>
      <c r="L359" s="280"/>
    </row>
    <row r="360" spans="1:12" x14ac:dyDescent="0.25">
      <c r="A360" s="98"/>
      <c r="B360" s="279"/>
      <c r="C360" s="280"/>
      <c r="D360" s="280"/>
      <c r="E360" s="280"/>
      <c r="F360" s="280"/>
      <c r="G360" s="280"/>
      <c r="H360" s="280"/>
      <c r="I360" s="280"/>
      <c r="J360" s="281"/>
      <c r="K360" s="280"/>
      <c r="L360" s="280"/>
    </row>
    <row r="361" spans="1:12" x14ac:dyDescent="0.25">
      <c r="A361" s="98"/>
      <c r="B361" s="279"/>
      <c r="C361" s="280"/>
      <c r="D361" s="280"/>
      <c r="E361" s="280"/>
      <c r="F361" s="280"/>
      <c r="G361" s="280"/>
      <c r="H361" s="280"/>
      <c r="I361" s="280"/>
      <c r="J361" s="281"/>
      <c r="K361" s="280"/>
      <c r="L361" s="280"/>
    </row>
    <row r="362" spans="1:12" x14ac:dyDescent="0.25">
      <c r="A362" s="98"/>
      <c r="B362" s="279"/>
      <c r="C362" s="280"/>
      <c r="D362" s="280"/>
      <c r="E362" s="280"/>
      <c r="F362" s="280"/>
      <c r="G362" s="280"/>
      <c r="H362" s="280"/>
      <c r="I362" s="280"/>
      <c r="J362" s="281"/>
      <c r="K362" s="280"/>
      <c r="L362" s="280"/>
    </row>
    <row r="363" spans="1:12" x14ac:dyDescent="0.25">
      <c r="A363" s="98"/>
      <c r="B363" s="279"/>
      <c r="C363" s="280"/>
      <c r="D363" s="280"/>
      <c r="E363" s="280"/>
      <c r="F363" s="280"/>
      <c r="G363" s="280"/>
      <c r="H363" s="280"/>
      <c r="I363" s="280"/>
      <c r="J363" s="281"/>
      <c r="K363" s="280"/>
      <c r="L363" s="280"/>
    </row>
    <row r="364" spans="1:12" x14ac:dyDescent="0.25">
      <c r="A364" s="98"/>
      <c r="B364" s="279"/>
      <c r="C364" s="280"/>
      <c r="D364" s="280"/>
      <c r="E364" s="280"/>
      <c r="F364" s="280"/>
      <c r="G364" s="280"/>
      <c r="H364" s="280"/>
      <c r="I364" s="280"/>
      <c r="J364" s="281"/>
      <c r="K364" s="280"/>
      <c r="L364" s="280"/>
    </row>
    <row r="365" spans="1:12" x14ac:dyDescent="0.25">
      <c r="A365" s="98"/>
      <c r="B365" s="279"/>
      <c r="C365" s="280"/>
      <c r="D365" s="280"/>
      <c r="E365" s="280"/>
      <c r="F365" s="280"/>
      <c r="G365" s="280"/>
      <c r="H365" s="280"/>
      <c r="I365" s="280"/>
      <c r="J365" s="281"/>
      <c r="K365" s="280"/>
      <c r="L365" s="280"/>
    </row>
    <row r="366" spans="1:12" x14ac:dyDescent="0.25">
      <c r="A366" s="98"/>
      <c r="B366" s="279"/>
      <c r="C366" s="280"/>
      <c r="D366" s="280"/>
      <c r="E366" s="280"/>
      <c r="F366" s="280"/>
      <c r="G366" s="280"/>
      <c r="H366" s="280"/>
      <c r="I366" s="280"/>
      <c r="J366" s="281"/>
      <c r="K366" s="280"/>
      <c r="L366" s="280"/>
    </row>
    <row r="367" spans="1:12" x14ac:dyDescent="0.25">
      <c r="A367" s="98"/>
      <c r="B367" s="279"/>
      <c r="C367" s="280"/>
      <c r="D367" s="280"/>
      <c r="E367" s="280"/>
      <c r="F367" s="280"/>
      <c r="G367" s="280"/>
      <c r="H367" s="280"/>
      <c r="I367" s="280"/>
      <c r="J367" s="281"/>
      <c r="K367" s="280"/>
      <c r="L367" s="280"/>
    </row>
    <row r="368" spans="1:12" x14ac:dyDescent="0.25">
      <c r="A368" s="98"/>
      <c r="B368" s="279"/>
      <c r="C368" s="280"/>
      <c r="D368" s="280"/>
      <c r="E368" s="280"/>
      <c r="F368" s="280"/>
      <c r="G368" s="280"/>
      <c r="H368" s="280"/>
      <c r="I368" s="280"/>
      <c r="J368" s="281"/>
      <c r="K368" s="280"/>
      <c r="L368" s="280"/>
    </row>
    <row r="369" spans="1:12" x14ac:dyDescent="0.25">
      <c r="A369" s="98"/>
      <c r="B369" s="279"/>
      <c r="C369" s="280"/>
      <c r="D369" s="280"/>
      <c r="E369" s="280"/>
      <c r="F369" s="280"/>
      <c r="G369" s="280"/>
      <c r="H369" s="280"/>
      <c r="I369" s="280"/>
      <c r="J369" s="281"/>
      <c r="K369" s="280"/>
      <c r="L369" s="280"/>
    </row>
    <row r="370" spans="1:12" x14ac:dyDescent="0.25">
      <c r="A370" s="98"/>
      <c r="B370" s="279"/>
      <c r="C370" s="280"/>
      <c r="D370" s="280"/>
      <c r="E370" s="280"/>
      <c r="F370" s="280"/>
      <c r="G370" s="280"/>
      <c r="H370" s="280"/>
      <c r="I370" s="280"/>
      <c r="J370" s="281"/>
      <c r="K370" s="280"/>
      <c r="L370" s="280"/>
    </row>
    <row r="371" spans="1:12" x14ac:dyDescent="0.25">
      <c r="A371" s="98"/>
      <c r="B371" s="279"/>
      <c r="C371" s="280"/>
      <c r="D371" s="280"/>
      <c r="E371" s="280"/>
      <c r="F371" s="280"/>
      <c r="G371" s="280"/>
      <c r="H371" s="280"/>
      <c r="I371" s="280"/>
      <c r="J371" s="281"/>
      <c r="K371" s="280"/>
      <c r="L371" s="280"/>
    </row>
    <row r="372" spans="1:12" x14ac:dyDescent="0.25">
      <c r="A372" s="98"/>
      <c r="B372" s="279"/>
      <c r="C372" s="280"/>
      <c r="D372" s="280"/>
      <c r="E372" s="280"/>
      <c r="F372" s="280"/>
      <c r="G372" s="280"/>
      <c r="H372" s="280"/>
      <c r="I372" s="280"/>
      <c r="J372" s="281"/>
      <c r="K372" s="280"/>
      <c r="L372" s="280"/>
    </row>
    <row r="373" spans="1:12" x14ac:dyDescent="0.25">
      <c r="A373" s="98"/>
      <c r="B373" s="279"/>
      <c r="C373" s="280"/>
      <c r="D373" s="280"/>
      <c r="E373" s="280"/>
      <c r="F373" s="280"/>
      <c r="G373" s="280"/>
      <c r="H373" s="280"/>
      <c r="I373" s="280"/>
      <c r="J373" s="281"/>
      <c r="K373" s="280"/>
      <c r="L373" s="280"/>
    </row>
    <row r="374" spans="1:12" x14ac:dyDescent="0.25">
      <c r="A374" s="98"/>
      <c r="B374" s="279"/>
      <c r="C374" s="280"/>
      <c r="D374" s="280"/>
      <c r="E374" s="280"/>
      <c r="F374" s="280"/>
      <c r="G374" s="280"/>
      <c r="H374" s="280"/>
      <c r="I374" s="280"/>
      <c r="J374" s="281"/>
      <c r="K374" s="280"/>
      <c r="L374" s="280"/>
    </row>
    <row r="375" spans="1:12" x14ac:dyDescent="0.25">
      <c r="A375" s="98"/>
      <c r="B375" s="279"/>
      <c r="C375" s="280"/>
      <c r="D375" s="280"/>
      <c r="E375" s="280"/>
      <c r="F375" s="280"/>
      <c r="G375" s="280"/>
      <c r="H375" s="280"/>
      <c r="I375" s="280"/>
      <c r="J375" s="281"/>
      <c r="K375" s="280"/>
      <c r="L375" s="280"/>
    </row>
    <row r="376" spans="1:12" x14ac:dyDescent="0.25">
      <c r="A376" s="98"/>
      <c r="B376" s="279"/>
      <c r="C376" s="280"/>
      <c r="D376" s="280"/>
      <c r="E376" s="280"/>
      <c r="F376" s="280"/>
      <c r="G376" s="280"/>
      <c r="H376" s="280"/>
      <c r="I376" s="280"/>
      <c r="J376" s="281"/>
      <c r="K376" s="280"/>
      <c r="L376" s="280"/>
    </row>
    <row r="377" spans="1:12" x14ac:dyDescent="0.25">
      <c r="A377" s="98"/>
      <c r="B377" s="279"/>
      <c r="C377" s="280"/>
      <c r="D377" s="280"/>
      <c r="E377" s="280"/>
      <c r="F377" s="280"/>
      <c r="G377" s="280"/>
      <c r="H377" s="280"/>
      <c r="I377" s="280"/>
      <c r="J377" s="281"/>
      <c r="K377" s="280"/>
      <c r="L377" s="280"/>
    </row>
    <row r="378" spans="1:12" x14ac:dyDescent="0.25">
      <c r="A378" s="98"/>
      <c r="B378" s="279"/>
      <c r="C378" s="280"/>
      <c r="D378" s="280"/>
      <c r="E378" s="280"/>
      <c r="F378" s="280"/>
      <c r="G378" s="280"/>
      <c r="H378" s="280"/>
      <c r="I378" s="280"/>
      <c r="J378" s="281"/>
      <c r="K378" s="280"/>
      <c r="L378" s="280"/>
    </row>
    <row r="379" spans="1:12" x14ac:dyDescent="0.25">
      <c r="A379" s="98"/>
      <c r="B379" s="279"/>
      <c r="C379" s="280"/>
      <c r="D379" s="280"/>
      <c r="E379" s="280"/>
      <c r="F379" s="280"/>
      <c r="G379" s="280"/>
      <c r="H379" s="280"/>
      <c r="I379" s="280"/>
      <c r="J379" s="281"/>
      <c r="K379" s="280"/>
      <c r="L379" s="280"/>
    </row>
    <row r="380" spans="1:12" x14ac:dyDescent="0.25">
      <c r="A380" s="98"/>
      <c r="B380" s="279"/>
      <c r="C380" s="280"/>
      <c r="D380" s="280"/>
      <c r="E380" s="280"/>
      <c r="F380" s="280"/>
      <c r="G380" s="280"/>
      <c r="H380" s="280"/>
      <c r="I380" s="280"/>
      <c r="J380" s="281"/>
      <c r="K380" s="280"/>
      <c r="L380" s="280"/>
    </row>
    <row r="381" spans="1:12" x14ac:dyDescent="0.25">
      <c r="A381" s="98"/>
      <c r="B381" s="279"/>
      <c r="C381" s="280"/>
      <c r="D381" s="280"/>
      <c r="E381" s="280"/>
      <c r="F381" s="280"/>
      <c r="G381" s="280"/>
      <c r="H381" s="280"/>
      <c r="I381" s="280"/>
      <c r="J381" s="281"/>
      <c r="K381" s="280"/>
      <c r="L381" s="280"/>
    </row>
    <row r="382" spans="1:12" x14ac:dyDescent="0.25">
      <c r="A382" s="98"/>
      <c r="B382" s="279"/>
      <c r="C382" s="280"/>
      <c r="D382" s="280"/>
      <c r="E382" s="280"/>
      <c r="F382" s="280"/>
      <c r="G382" s="280"/>
      <c r="H382" s="280"/>
      <c r="I382" s="280"/>
      <c r="J382" s="281"/>
      <c r="K382" s="280"/>
      <c r="L382" s="280"/>
    </row>
    <row r="383" spans="1:12" x14ac:dyDescent="0.25">
      <c r="A383" s="98"/>
      <c r="B383" s="279"/>
      <c r="C383" s="280"/>
      <c r="D383" s="280"/>
      <c r="E383" s="280"/>
      <c r="F383" s="280"/>
      <c r="G383" s="280"/>
      <c r="H383" s="280"/>
      <c r="I383" s="280"/>
      <c r="J383" s="281"/>
      <c r="K383" s="280"/>
      <c r="L383" s="280"/>
    </row>
    <row r="384" spans="1:12" x14ac:dyDescent="0.25">
      <c r="A384" s="98"/>
      <c r="B384" s="279"/>
      <c r="C384" s="280"/>
      <c r="D384" s="280"/>
      <c r="E384" s="280"/>
      <c r="F384" s="280"/>
      <c r="G384" s="280"/>
      <c r="H384" s="280"/>
      <c r="I384" s="280"/>
      <c r="J384" s="281"/>
      <c r="K384" s="280"/>
      <c r="L384" s="280"/>
    </row>
    <row r="385" spans="1:12" x14ac:dyDescent="0.25">
      <c r="A385" s="98"/>
      <c r="B385" s="279"/>
      <c r="C385" s="280"/>
      <c r="D385" s="280"/>
      <c r="E385" s="280"/>
      <c r="F385" s="280"/>
      <c r="G385" s="280"/>
      <c r="H385" s="280"/>
      <c r="I385" s="280"/>
      <c r="J385" s="281"/>
      <c r="K385" s="280"/>
      <c r="L385" s="280"/>
    </row>
    <row r="386" spans="1:12" x14ac:dyDescent="0.25">
      <c r="A386" s="98"/>
      <c r="B386" s="279"/>
      <c r="C386" s="280"/>
      <c r="D386" s="280"/>
      <c r="E386" s="280"/>
      <c r="F386" s="280"/>
      <c r="G386" s="280"/>
      <c r="H386" s="280"/>
      <c r="I386" s="280"/>
      <c r="J386" s="281"/>
      <c r="K386" s="280"/>
      <c r="L386" s="280"/>
    </row>
    <row r="387" spans="1:12" x14ac:dyDescent="0.25">
      <c r="A387" s="98"/>
      <c r="B387" s="279"/>
      <c r="C387" s="280"/>
      <c r="D387" s="280"/>
      <c r="E387" s="280"/>
      <c r="F387" s="280"/>
      <c r="G387" s="280"/>
      <c r="H387" s="280"/>
      <c r="I387" s="280"/>
      <c r="J387" s="281"/>
      <c r="K387" s="280"/>
      <c r="L387" s="280"/>
    </row>
    <row r="388" spans="1:12" x14ac:dyDescent="0.25">
      <c r="A388" s="98"/>
      <c r="B388" s="279"/>
      <c r="C388" s="280"/>
      <c r="D388" s="280"/>
      <c r="E388" s="280"/>
      <c r="F388" s="280"/>
      <c r="G388" s="280"/>
      <c r="H388" s="280"/>
      <c r="I388" s="280"/>
      <c r="J388" s="281"/>
      <c r="K388" s="280"/>
      <c r="L388" s="280"/>
    </row>
    <row r="389" spans="1:12" x14ac:dyDescent="0.25">
      <c r="A389" s="98"/>
      <c r="B389" s="279"/>
      <c r="C389" s="280"/>
      <c r="D389" s="280"/>
      <c r="E389" s="280"/>
      <c r="F389" s="280"/>
      <c r="G389" s="280"/>
      <c r="H389" s="280"/>
      <c r="I389" s="280"/>
      <c r="J389" s="281"/>
      <c r="K389" s="280"/>
      <c r="L389" s="280"/>
    </row>
    <row r="390" spans="1:12" x14ac:dyDescent="0.25">
      <c r="A390" s="98"/>
      <c r="B390" s="279"/>
      <c r="C390" s="280"/>
      <c r="D390" s="280"/>
      <c r="E390" s="280"/>
      <c r="F390" s="280"/>
      <c r="G390" s="280"/>
      <c r="H390" s="280"/>
      <c r="I390" s="280"/>
      <c r="J390" s="281"/>
      <c r="K390" s="280"/>
      <c r="L390" s="280"/>
    </row>
    <row r="391" spans="1:12" x14ac:dyDescent="0.25">
      <c r="A391" s="98"/>
      <c r="B391" s="279"/>
      <c r="C391" s="280"/>
      <c r="D391" s="280"/>
      <c r="E391" s="280"/>
      <c r="F391" s="280"/>
      <c r="G391" s="280"/>
      <c r="H391" s="280"/>
      <c r="I391" s="280"/>
      <c r="J391" s="281"/>
      <c r="K391" s="280"/>
      <c r="L391" s="280"/>
    </row>
    <row r="392" spans="1:12" x14ac:dyDescent="0.25">
      <c r="A392" s="98"/>
      <c r="B392" s="279"/>
      <c r="C392" s="280"/>
      <c r="D392" s="280"/>
      <c r="E392" s="280"/>
      <c r="F392" s="280"/>
      <c r="G392" s="280"/>
      <c r="H392" s="280"/>
      <c r="I392" s="280"/>
      <c r="J392" s="281"/>
      <c r="K392" s="280"/>
      <c r="L392" s="280"/>
    </row>
    <row r="393" spans="1:12" x14ac:dyDescent="0.25">
      <c r="A393" s="98"/>
      <c r="B393" s="279"/>
      <c r="C393" s="280"/>
      <c r="D393" s="280"/>
      <c r="E393" s="280"/>
      <c r="F393" s="280"/>
      <c r="G393" s="280"/>
      <c r="H393" s="280"/>
      <c r="I393" s="280"/>
      <c r="J393" s="281"/>
      <c r="K393" s="280"/>
      <c r="L393" s="280"/>
    </row>
    <row r="394" spans="1:12" x14ac:dyDescent="0.25">
      <c r="A394" s="98"/>
      <c r="B394" s="279"/>
      <c r="C394" s="280"/>
      <c r="D394" s="280"/>
      <c r="E394" s="280"/>
      <c r="F394" s="280"/>
      <c r="G394" s="280"/>
      <c r="H394" s="280"/>
      <c r="I394" s="280"/>
      <c r="J394" s="281"/>
      <c r="K394" s="280"/>
      <c r="L394" s="280"/>
    </row>
    <row r="395" spans="1:12" x14ac:dyDescent="0.25">
      <c r="A395" s="98"/>
      <c r="B395" s="279"/>
      <c r="C395" s="280"/>
      <c r="D395" s="280"/>
      <c r="E395" s="280"/>
      <c r="F395" s="280"/>
      <c r="G395" s="280"/>
      <c r="H395" s="280"/>
      <c r="I395" s="280"/>
      <c r="J395" s="281"/>
      <c r="K395" s="280"/>
      <c r="L395" s="280"/>
    </row>
    <row r="396" spans="1:12" x14ac:dyDescent="0.25">
      <c r="A396" s="98"/>
      <c r="B396" s="279"/>
      <c r="C396" s="280"/>
      <c r="D396" s="280"/>
      <c r="E396" s="280"/>
      <c r="F396" s="280"/>
      <c r="G396" s="280"/>
      <c r="H396" s="280"/>
      <c r="I396" s="280"/>
      <c r="J396" s="281"/>
      <c r="K396" s="280"/>
      <c r="L396" s="280"/>
    </row>
    <row r="397" spans="1:12" x14ac:dyDescent="0.25">
      <c r="A397" s="98"/>
      <c r="B397" s="279"/>
      <c r="C397" s="280"/>
      <c r="D397" s="280"/>
      <c r="E397" s="280"/>
      <c r="F397" s="280"/>
      <c r="G397" s="280"/>
      <c r="H397" s="280"/>
      <c r="I397" s="280"/>
      <c r="J397" s="281"/>
      <c r="K397" s="280"/>
      <c r="L397" s="280"/>
    </row>
    <row r="398" spans="1:12" x14ac:dyDescent="0.25">
      <c r="A398" s="98"/>
      <c r="B398" s="279"/>
      <c r="C398" s="280"/>
      <c r="D398" s="280"/>
      <c r="E398" s="280"/>
      <c r="F398" s="280"/>
      <c r="G398" s="280"/>
      <c r="H398" s="280"/>
      <c r="I398" s="280"/>
      <c r="J398" s="281"/>
      <c r="K398" s="280"/>
      <c r="L398" s="280"/>
    </row>
    <row r="399" spans="1:12" x14ac:dyDescent="0.25">
      <c r="A399" s="98"/>
      <c r="B399" s="279"/>
      <c r="C399" s="280"/>
      <c r="D399" s="280"/>
      <c r="E399" s="280"/>
      <c r="F399" s="280"/>
      <c r="G399" s="280"/>
      <c r="H399" s="280"/>
      <c r="I399" s="280"/>
      <c r="J399" s="281"/>
      <c r="K399" s="280"/>
      <c r="L399" s="280"/>
    </row>
    <row r="400" spans="1:12" x14ac:dyDescent="0.25">
      <c r="A400" s="98"/>
      <c r="B400" s="279"/>
      <c r="C400" s="280"/>
      <c r="D400" s="280"/>
      <c r="E400" s="280"/>
      <c r="F400" s="280"/>
      <c r="G400" s="280"/>
      <c r="H400" s="280"/>
      <c r="I400" s="280"/>
      <c r="J400" s="281"/>
      <c r="K400" s="280"/>
      <c r="L400" s="280"/>
    </row>
    <row r="401" spans="1:12" x14ac:dyDescent="0.25">
      <c r="A401" s="98"/>
      <c r="B401" s="279"/>
      <c r="C401" s="280"/>
      <c r="D401" s="280"/>
      <c r="E401" s="280"/>
      <c r="F401" s="280"/>
      <c r="G401" s="280"/>
      <c r="H401" s="280"/>
      <c r="I401" s="280"/>
      <c r="J401" s="281"/>
      <c r="K401" s="280"/>
      <c r="L401" s="280"/>
    </row>
    <row r="402" spans="1:12" x14ac:dyDescent="0.25">
      <c r="A402" s="98"/>
      <c r="B402" s="279"/>
      <c r="C402" s="280"/>
      <c r="D402" s="280"/>
      <c r="E402" s="280"/>
      <c r="F402" s="280"/>
      <c r="G402" s="280"/>
      <c r="H402" s="280"/>
      <c r="I402" s="280"/>
      <c r="J402" s="281"/>
      <c r="K402" s="280"/>
      <c r="L402" s="280"/>
    </row>
    <row r="403" spans="1:12" x14ac:dyDescent="0.25">
      <c r="A403" s="98"/>
      <c r="B403" s="279"/>
      <c r="C403" s="280"/>
      <c r="D403" s="280"/>
      <c r="E403" s="280"/>
      <c r="F403" s="280"/>
      <c r="G403" s="280"/>
      <c r="H403" s="280"/>
      <c r="I403" s="280"/>
      <c r="J403" s="281"/>
      <c r="K403" s="280"/>
      <c r="L403" s="280"/>
    </row>
    <row r="404" spans="1:12" x14ac:dyDescent="0.25">
      <c r="A404" s="98"/>
      <c r="B404" s="279"/>
      <c r="C404" s="280"/>
      <c r="D404" s="280"/>
      <c r="E404" s="280"/>
      <c r="F404" s="280"/>
      <c r="G404" s="280"/>
      <c r="H404" s="280"/>
      <c r="I404" s="280"/>
      <c r="J404" s="281"/>
      <c r="K404" s="280"/>
      <c r="L404" s="280"/>
    </row>
    <row r="405" spans="1:12" x14ac:dyDescent="0.25">
      <c r="A405" s="98"/>
      <c r="B405" s="279"/>
      <c r="C405" s="280"/>
      <c r="D405" s="280"/>
      <c r="E405" s="280"/>
      <c r="F405" s="280"/>
      <c r="G405" s="280"/>
      <c r="H405" s="280"/>
      <c r="I405" s="280"/>
      <c r="J405" s="281"/>
      <c r="K405" s="280"/>
      <c r="L405" s="280"/>
    </row>
    <row r="406" spans="1:12" x14ac:dyDescent="0.25">
      <c r="A406" s="98"/>
      <c r="B406" s="279"/>
      <c r="C406" s="280"/>
      <c r="D406" s="280"/>
      <c r="E406" s="280"/>
      <c r="F406" s="280"/>
      <c r="G406" s="280"/>
      <c r="H406" s="280"/>
      <c r="I406" s="280"/>
      <c r="J406" s="281"/>
      <c r="K406" s="280"/>
      <c r="L406" s="280"/>
    </row>
    <row r="407" spans="1:12" x14ac:dyDescent="0.25">
      <c r="A407" s="98"/>
      <c r="B407" s="279"/>
      <c r="C407" s="280"/>
      <c r="D407" s="280"/>
      <c r="E407" s="280"/>
      <c r="F407" s="280"/>
      <c r="G407" s="280"/>
      <c r="H407" s="280"/>
      <c r="I407" s="280"/>
      <c r="J407" s="281"/>
      <c r="K407" s="280"/>
      <c r="L407" s="280"/>
    </row>
    <row r="408" spans="1:12" x14ac:dyDescent="0.25">
      <c r="A408" s="98"/>
      <c r="B408" s="279"/>
      <c r="C408" s="280"/>
      <c r="D408" s="280"/>
      <c r="E408" s="280"/>
      <c r="F408" s="280"/>
      <c r="G408" s="280"/>
      <c r="H408" s="280"/>
      <c r="I408" s="280"/>
      <c r="J408" s="281"/>
      <c r="K408" s="280"/>
      <c r="L408" s="280"/>
    </row>
    <row r="409" spans="1:12" x14ac:dyDescent="0.25">
      <c r="A409" s="98"/>
      <c r="B409" s="279"/>
      <c r="C409" s="280"/>
      <c r="D409" s="280"/>
      <c r="E409" s="280"/>
      <c r="F409" s="280"/>
      <c r="G409" s="280"/>
      <c r="H409" s="280"/>
      <c r="I409" s="280"/>
      <c r="J409" s="281"/>
      <c r="K409" s="280"/>
      <c r="L409" s="280"/>
    </row>
    <row r="410" spans="1:12" x14ac:dyDescent="0.25">
      <c r="A410" s="98"/>
      <c r="B410" s="279"/>
      <c r="C410" s="280"/>
      <c r="D410" s="280"/>
      <c r="E410" s="280"/>
      <c r="F410" s="280"/>
      <c r="G410" s="280"/>
      <c r="H410" s="280"/>
      <c r="I410" s="280"/>
      <c r="J410" s="281"/>
      <c r="K410" s="280"/>
      <c r="L410" s="280"/>
    </row>
    <row r="411" spans="1:12" x14ac:dyDescent="0.25">
      <c r="A411" s="98"/>
      <c r="B411" s="279"/>
      <c r="C411" s="280"/>
      <c r="D411" s="280"/>
      <c r="E411" s="280"/>
      <c r="F411" s="280"/>
      <c r="G411" s="280"/>
      <c r="H411" s="280"/>
      <c r="I411" s="280"/>
      <c r="J411" s="281"/>
      <c r="K411" s="280"/>
      <c r="L411" s="280"/>
    </row>
    <row r="412" spans="1:12" x14ac:dyDescent="0.25">
      <c r="A412" s="98"/>
      <c r="B412" s="279"/>
      <c r="C412" s="280"/>
      <c r="D412" s="280"/>
      <c r="E412" s="280"/>
      <c r="F412" s="280"/>
      <c r="G412" s="280"/>
      <c r="H412" s="280"/>
      <c r="I412" s="280"/>
      <c r="J412" s="281"/>
      <c r="K412" s="280"/>
      <c r="L412" s="280"/>
    </row>
    <row r="413" spans="1:12" x14ac:dyDescent="0.25">
      <c r="A413" s="98"/>
      <c r="B413" s="279"/>
      <c r="C413" s="280"/>
      <c r="D413" s="280"/>
      <c r="E413" s="280"/>
      <c r="F413" s="280"/>
      <c r="G413" s="280"/>
      <c r="H413" s="280"/>
      <c r="I413" s="280"/>
      <c r="J413" s="281"/>
      <c r="K413" s="280"/>
      <c r="L413" s="280"/>
    </row>
    <row r="414" spans="1:12" x14ac:dyDescent="0.25">
      <c r="A414" s="98"/>
      <c r="B414" s="279"/>
      <c r="C414" s="280"/>
      <c r="D414" s="280"/>
      <c r="E414" s="280"/>
      <c r="F414" s="280"/>
      <c r="G414" s="280"/>
      <c r="H414" s="280"/>
      <c r="I414" s="280"/>
      <c r="J414" s="281"/>
      <c r="K414" s="280"/>
      <c r="L414" s="280"/>
    </row>
    <row r="415" spans="1:12" x14ac:dyDescent="0.25">
      <c r="A415" s="98"/>
      <c r="B415" s="279"/>
      <c r="C415" s="280"/>
      <c r="D415" s="280"/>
      <c r="E415" s="280"/>
      <c r="F415" s="280"/>
      <c r="G415" s="280"/>
      <c r="H415" s="280"/>
      <c r="I415" s="280"/>
      <c r="J415" s="281"/>
      <c r="K415" s="280"/>
      <c r="L415" s="280"/>
    </row>
    <row r="416" spans="1:12" x14ac:dyDescent="0.25">
      <c r="A416" s="98"/>
      <c r="B416" s="279"/>
      <c r="C416" s="280"/>
      <c r="D416" s="280"/>
      <c r="E416" s="280"/>
      <c r="F416" s="280"/>
      <c r="G416" s="280"/>
      <c r="H416" s="280"/>
      <c r="I416" s="280"/>
      <c r="J416" s="281"/>
      <c r="K416" s="280"/>
      <c r="L416" s="280"/>
    </row>
    <row r="417" spans="1:12" x14ac:dyDescent="0.25">
      <c r="A417" s="98"/>
      <c r="B417" s="279"/>
      <c r="C417" s="280"/>
      <c r="D417" s="280"/>
      <c r="E417" s="280"/>
      <c r="F417" s="280"/>
      <c r="G417" s="280"/>
      <c r="H417" s="280"/>
      <c r="I417" s="280"/>
      <c r="J417" s="281"/>
      <c r="K417" s="280"/>
      <c r="L417" s="280"/>
    </row>
    <row r="418" spans="1:12" x14ac:dyDescent="0.25">
      <c r="A418" s="98"/>
      <c r="B418" s="279"/>
      <c r="C418" s="280"/>
      <c r="D418" s="280"/>
      <c r="E418" s="280"/>
      <c r="F418" s="280"/>
      <c r="G418" s="280"/>
      <c r="H418" s="280"/>
      <c r="I418" s="280"/>
      <c r="J418" s="281"/>
      <c r="K418" s="280"/>
      <c r="L418" s="280"/>
    </row>
    <row r="419" spans="1:12" x14ac:dyDescent="0.25">
      <c r="A419" s="98"/>
      <c r="B419" s="279"/>
      <c r="C419" s="280"/>
      <c r="D419" s="280"/>
      <c r="E419" s="280"/>
      <c r="F419" s="280"/>
      <c r="G419" s="280"/>
      <c r="H419" s="280"/>
      <c r="I419" s="280"/>
      <c r="J419" s="281"/>
      <c r="K419" s="280"/>
      <c r="L419" s="280"/>
    </row>
    <row r="420" spans="1:12" x14ac:dyDescent="0.25">
      <c r="A420" s="98"/>
      <c r="B420" s="279"/>
      <c r="C420" s="280"/>
      <c r="D420" s="280"/>
      <c r="E420" s="280"/>
      <c r="F420" s="280"/>
      <c r="G420" s="280"/>
      <c r="H420" s="280"/>
      <c r="I420" s="280"/>
      <c r="J420" s="281"/>
      <c r="K420" s="280"/>
      <c r="L420" s="280"/>
    </row>
    <row r="421" spans="1:12" x14ac:dyDescent="0.25">
      <c r="A421" s="98"/>
      <c r="B421" s="279"/>
      <c r="C421" s="280"/>
      <c r="D421" s="280"/>
      <c r="E421" s="280"/>
      <c r="F421" s="280"/>
      <c r="G421" s="280"/>
      <c r="H421" s="280"/>
      <c r="I421" s="280"/>
      <c r="J421" s="281"/>
      <c r="K421" s="280"/>
      <c r="L421" s="280"/>
    </row>
    <row r="422" spans="1:12" x14ac:dyDescent="0.25">
      <c r="A422" s="98"/>
      <c r="B422" s="279"/>
      <c r="C422" s="280"/>
      <c r="D422" s="280"/>
      <c r="E422" s="280"/>
      <c r="F422" s="280"/>
      <c r="G422" s="280"/>
      <c r="H422" s="280"/>
      <c r="I422" s="280"/>
      <c r="J422" s="281"/>
      <c r="K422" s="280"/>
      <c r="L422" s="280"/>
    </row>
    <row r="423" spans="1:12" x14ac:dyDescent="0.25">
      <c r="A423" s="98"/>
      <c r="B423" s="279"/>
      <c r="C423" s="280"/>
      <c r="D423" s="280"/>
      <c r="E423" s="280"/>
      <c r="F423" s="280"/>
      <c r="G423" s="280"/>
      <c r="H423" s="280"/>
      <c r="I423" s="280"/>
      <c r="J423" s="281"/>
      <c r="K423" s="280"/>
      <c r="L423" s="280"/>
    </row>
    <row r="424" spans="1:12" x14ac:dyDescent="0.25">
      <c r="A424" s="98"/>
      <c r="B424" s="279"/>
      <c r="C424" s="280"/>
      <c r="D424" s="280"/>
      <c r="E424" s="280"/>
      <c r="F424" s="280"/>
      <c r="G424" s="280"/>
      <c r="H424" s="280"/>
      <c r="I424" s="280"/>
      <c r="J424" s="281"/>
      <c r="K424" s="280"/>
      <c r="L424" s="280"/>
    </row>
    <row r="425" spans="1:12" x14ac:dyDescent="0.25">
      <c r="A425" s="98"/>
      <c r="B425" s="279"/>
      <c r="C425" s="280"/>
      <c r="D425" s="280"/>
      <c r="E425" s="280"/>
      <c r="F425" s="280"/>
      <c r="G425" s="280"/>
      <c r="H425" s="280"/>
      <c r="I425" s="280"/>
      <c r="J425" s="281"/>
      <c r="K425" s="280"/>
      <c r="L425" s="280"/>
    </row>
    <row r="426" spans="1:12" x14ac:dyDescent="0.25">
      <c r="A426" s="98"/>
      <c r="B426" s="279"/>
      <c r="C426" s="280"/>
      <c r="D426" s="280"/>
      <c r="E426" s="280"/>
      <c r="F426" s="280"/>
      <c r="G426" s="280"/>
      <c r="H426" s="280"/>
      <c r="I426" s="280"/>
      <c r="J426" s="281"/>
      <c r="K426" s="280"/>
      <c r="L426" s="280"/>
    </row>
    <row r="427" spans="1:12" x14ac:dyDescent="0.25">
      <c r="A427" s="98"/>
      <c r="B427" s="279"/>
      <c r="C427" s="280"/>
      <c r="D427" s="280"/>
      <c r="E427" s="280"/>
      <c r="F427" s="280"/>
      <c r="G427" s="280"/>
      <c r="H427" s="280"/>
      <c r="I427" s="280"/>
      <c r="J427" s="281"/>
      <c r="K427" s="280"/>
      <c r="L427" s="280"/>
    </row>
    <row r="428" spans="1:12" x14ac:dyDescent="0.25">
      <c r="A428" s="98"/>
      <c r="B428" s="279"/>
      <c r="C428" s="280"/>
      <c r="D428" s="280"/>
      <c r="E428" s="280"/>
      <c r="F428" s="280"/>
      <c r="G428" s="280"/>
      <c r="H428" s="280"/>
      <c r="I428" s="280"/>
      <c r="J428" s="281"/>
      <c r="K428" s="280"/>
      <c r="L428" s="280"/>
    </row>
    <row r="429" spans="1:12" x14ac:dyDescent="0.25">
      <c r="A429" s="98"/>
      <c r="B429" s="279"/>
      <c r="C429" s="280"/>
      <c r="D429" s="280"/>
      <c r="E429" s="280"/>
      <c r="F429" s="280"/>
      <c r="G429" s="280"/>
      <c r="H429" s="280"/>
      <c r="I429" s="280"/>
      <c r="J429" s="281"/>
      <c r="K429" s="280"/>
      <c r="L429" s="280"/>
    </row>
    <row r="430" spans="1:12" x14ac:dyDescent="0.25">
      <c r="A430" s="98"/>
      <c r="B430" s="279"/>
      <c r="C430" s="280"/>
      <c r="D430" s="280"/>
      <c r="E430" s="280"/>
      <c r="F430" s="280"/>
      <c r="G430" s="280"/>
      <c r="H430" s="280"/>
      <c r="I430" s="280"/>
      <c r="J430" s="281"/>
      <c r="K430" s="280"/>
      <c r="L430" s="280"/>
    </row>
    <row r="431" spans="1:12" x14ac:dyDescent="0.25">
      <c r="A431" s="98"/>
      <c r="B431" s="279"/>
      <c r="C431" s="280"/>
      <c r="D431" s="280"/>
      <c r="E431" s="280"/>
      <c r="F431" s="280"/>
      <c r="G431" s="280"/>
      <c r="H431" s="280"/>
      <c r="I431" s="280"/>
      <c r="J431" s="281"/>
      <c r="K431" s="280"/>
      <c r="L431" s="280"/>
    </row>
    <row r="432" spans="1:12" x14ac:dyDescent="0.25">
      <c r="A432" s="98"/>
      <c r="B432" s="279"/>
      <c r="C432" s="280"/>
      <c r="D432" s="280"/>
      <c r="E432" s="280"/>
      <c r="F432" s="280"/>
      <c r="G432" s="280"/>
      <c r="H432" s="280"/>
      <c r="I432" s="280"/>
      <c r="J432" s="281"/>
      <c r="K432" s="280"/>
      <c r="L432" s="280"/>
    </row>
    <row r="433" spans="1:12" x14ac:dyDescent="0.25">
      <c r="A433" s="98"/>
      <c r="B433" s="279"/>
      <c r="C433" s="280"/>
      <c r="D433" s="280"/>
      <c r="E433" s="280"/>
      <c r="F433" s="280"/>
      <c r="G433" s="280"/>
      <c r="H433" s="280"/>
      <c r="I433" s="280"/>
      <c r="J433" s="281"/>
      <c r="K433" s="280"/>
      <c r="L433" s="280"/>
    </row>
    <row r="434" spans="1:12" x14ac:dyDescent="0.25">
      <c r="A434" s="98"/>
      <c r="B434" s="279"/>
      <c r="C434" s="280"/>
      <c r="D434" s="280"/>
      <c r="E434" s="280"/>
      <c r="F434" s="280"/>
      <c r="G434" s="280"/>
      <c r="H434" s="280"/>
      <c r="I434" s="280"/>
      <c r="J434" s="281"/>
      <c r="K434" s="280"/>
      <c r="L434" s="280"/>
    </row>
    <row r="435" spans="1:12" x14ac:dyDescent="0.25">
      <c r="A435" s="98"/>
      <c r="B435" s="279"/>
      <c r="C435" s="280"/>
      <c r="D435" s="280"/>
      <c r="E435" s="280"/>
      <c r="F435" s="280"/>
      <c r="G435" s="280"/>
      <c r="H435" s="280"/>
      <c r="I435" s="280"/>
      <c r="J435" s="281"/>
      <c r="K435" s="280"/>
      <c r="L435" s="280"/>
    </row>
    <row r="436" spans="1:12" x14ac:dyDescent="0.25">
      <c r="A436" s="98"/>
      <c r="B436" s="279"/>
      <c r="C436" s="280"/>
      <c r="D436" s="280"/>
      <c r="E436" s="280"/>
      <c r="F436" s="280"/>
      <c r="G436" s="280"/>
      <c r="H436" s="280"/>
      <c r="I436" s="280"/>
      <c r="J436" s="281"/>
      <c r="K436" s="280"/>
      <c r="L436" s="280"/>
    </row>
    <row r="437" spans="1:12" x14ac:dyDescent="0.25">
      <c r="A437" s="98"/>
      <c r="B437" s="279"/>
      <c r="C437" s="280"/>
      <c r="D437" s="280"/>
      <c r="E437" s="280"/>
      <c r="F437" s="280"/>
      <c r="G437" s="280"/>
      <c r="H437" s="280"/>
      <c r="I437" s="280"/>
      <c r="J437" s="281"/>
      <c r="K437" s="280"/>
      <c r="L437" s="280"/>
    </row>
    <row r="438" spans="1:12" x14ac:dyDescent="0.25">
      <c r="A438" s="98"/>
      <c r="B438" s="279"/>
      <c r="C438" s="280"/>
      <c r="D438" s="280"/>
      <c r="E438" s="280"/>
      <c r="F438" s="280"/>
      <c r="G438" s="280"/>
      <c r="H438" s="280"/>
      <c r="I438" s="280"/>
      <c r="J438" s="281"/>
      <c r="K438" s="280"/>
      <c r="L438" s="280"/>
    </row>
    <row r="439" spans="1:12" x14ac:dyDescent="0.25">
      <c r="A439" s="98"/>
      <c r="B439" s="279"/>
      <c r="C439" s="280"/>
      <c r="D439" s="280"/>
      <c r="E439" s="280"/>
      <c r="F439" s="280"/>
      <c r="G439" s="280"/>
      <c r="H439" s="280"/>
      <c r="I439" s="280"/>
      <c r="J439" s="281"/>
      <c r="K439" s="280"/>
      <c r="L439" s="280"/>
    </row>
    <row r="440" spans="1:12" x14ac:dyDescent="0.25">
      <c r="A440" s="98"/>
      <c r="B440" s="279"/>
      <c r="C440" s="280"/>
      <c r="D440" s="280"/>
      <c r="E440" s="280"/>
      <c r="F440" s="280"/>
      <c r="G440" s="280"/>
      <c r="H440" s="280"/>
      <c r="I440" s="280"/>
      <c r="J440" s="281"/>
      <c r="K440" s="280"/>
      <c r="L440" s="280"/>
    </row>
    <row r="441" spans="1:12" x14ac:dyDescent="0.25">
      <c r="A441" s="98"/>
      <c r="B441" s="279"/>
      <c r="C441" s="280"/>
      <c r="D441" s="280"/>
      <c r="E441" s="280"/>
      <c r="F441" s="280"/>
      <c r="G441" s="280"/>
      <c r="H441" s="280"/>
      <c r="I441" s="280"/>
      <c r="J441" s="281"/>
      <c r="K441" s="280"/>
      <c r="L441" s="280"/>
    </row>
    <row r="442" spans="1:12" x14ac:dyDescent="0.25">
      <c r="A442" s="98"/>
      <c r="B442" s="279"/>
      <c r="C442" s="280"/>
      <c r="D442" s="280"/>
      <c r="E442" s="280"/>
      <c r="F442" s="280"/>
      <c r="G442" s="280"/>
      <c r="H442" s="280"/>
      <c r="I442" s="280"/>
      <c r="J442" s="281"/>
      <c r="K442" s="280"/>
      <c r="L442" s="280"/>
    </row>
    <row r="443" spans="1:12" x14ac:dyDescent="0.25">
      <c r="A443" s="98"/>
      <c r="B443" s="279"/>
      <c r="C443" s="280"/>
      <c r="D443" s="280"/>
      <c r="E443" s="280"/>
      <c r="F443" s="280"/>
      <c r="G443" s="280"/>
      <c r="H443" s="280"/>
      <c r="I443" s="280"/>
      <c r="J443" s="281"/>
      <c r="K443" s="280"/>
      <c r="L443" s="280"/>
    </row>
    <row r="444" spans="1:12" x14ac:dyDescent="0.25">
      <c r="A444" s="98"/>
      <c r="B444" s="279"/>
      <c r="C444" s="280"/>
      <c r="D444" s="280"/>
      <c r="E444" s="280"/>
      <c r="F444" s="280"/>
      <c r="G444" s="280"/>
      <c r="H444" s="280"/>
      <c r="I444" s="280"/>
      <c r="J444" s="281"/>
      <c r="K444" s="280"/>
      <c r="L444" s="280"/>
    </row>
    <row r="445" spans="1:12" x14ac:dyDescent="0.25">
      <c r="A445" s="98"/>
      <c r="B445" s="279"/>
      <c r="C445" s="280"/>
      <c r="D445" s="280"/>
      <c r="E445" s="280"/>
      <c r="F445" s="280"/>
      <c r="G445" s="280"/>
      <c r="H445" s="280"/>
      <c r="I445" s="280"/>
      <c r="J445" s="281"/>
      <c r="K445" s="280"/>
      <c r="L445" s="280"/>
    </row>
    <row r="446" spans="1:12" x14ac:dyDescent="0.25">
      <c r="A446" s="98"/>
      <c r="B446" s="279"/>
      <c r="C446" s="280"/>
      <c r="D446" s="280"/>
      <c r="E446" s="280"/>
      <c r="F446" s="280"/>
      <c r="G446" s="280"/>
      <c r="H446" s="280"/>
      <c r="I446" s="280"/>
      <c r="J446" s="281"/>
      <c r="K446" s="280"/>
      <c r="L446" s="280"/>
    </row>
    <row r="447" spans="1:12" x14ac:dyDescent="0.25">
      <c r="A447" s="98"/>
      <c r="B447" s="279"/>
      <c r="C447" s="280"/>
      <c r="D447" s="280"/>
      <c r="E447" s="280"/>
      <c r="F447" s="280"/>
      <c r="G447" s="280"/>
      <c r="H447" s="280"/>
      <c r="I447" s="280"/>
      <c r="J447" s="281"/>
      <c r="K447" s="280"/>
      <c r="L447" s="280"/>
    </row>
    <row r="448" spans="1:12" x14ac:dyDescent="0.25">
      <c r="A448" s="98"/>
      <c r="B448" s="279"/>
      <c r="C448" s="280"/>
      <c r="D448" s="280"/>
      <c r="E448" s="280"/>
      <c r="F448" s="280"/>
      <c r="G448" s="280"/>
      <c r="H448" s="280"/>
      <c r="I448" s="280"/>
      <c r="J448" s="281"/>
      <c r="K448" s="280"/>
      <c r="L448" s="280"/>
    </row>
    <row r="449" spans="1:12" x14ac:dyDescent="0.25">
      <c r="A449" s="98"/>
      <c r="B449" s="279"/>
      <c r="C449" s="280"/>
      <c r="D449" s="280"/>
      <c r="E449" s="280"/>
      <c r="F449" s="280"/>
      <c r="G449" s="280"/>
      <c r="H449" s="280"/>
      <c r="I449" s="280"/>
      <c r="J449" s="281"/>
      <c r="K449" s="280"/>
      <c r="L449" s="280"/>
    </row>
    <row r="450" spans="1:12" x14ac:dyDescent="0.25">
      <c r="A450" s="98"/>
      <c r="B450" s="279"/>
      <c r="C450" s="280"/>
      <c r="D450" s="280"/>
      <c r="E450" s="280"/>
      <c r="F450" s="280"/>
      <c r="G450" s="280"/>
      <c r="H450" s="280"/>
      <c r="I450" s="280"/>
      <c r="J450" s="281"/>
      <c r="K450" s="280"/>
      <c r="L450" s="280"/>
    </row>
    <row r="451" spans="1:12" x14ac:dyDescent="0.25">
      <c r="A451" s="98"/>
      <c r="B451" s="279"/>
      <c r="C451" s="280"/>
      <c r="D451" s="280"/>
      <c r="E451" s="280"/>
      <c r="F451" s="280"/>
      <c r="G451" s="280"/>
      <c r="H451" s="280"/>
      <c r="I451" s="280"/>
      <c r="J451" s="281"/>
      <c r="K451" s="280"/>
      <c r="L451" s="280"/>
    </row>
    <row r="452" spans="1:12" x14ac:dyDescent="0.25">
      <c r="A452" s="98"/>
      <c r="B452" s="279"/>
      <c r="C452" s="280"/>
      <c r="D452" s="280"/>
      <c r="E452" s="280"/>
      <c r="F452" s="280"/>
      <c r="G452" s="280"/>
      <c r="H452" s="280"/>
      <c r="I452" s="280"/>
      <c r="J452" s="281"/>
      <c r="K452" s="280"/>
      <c r="L452" s="280"/>
    </row>
    <row r="453" spans="1:12" x14ac:dyDescent="0.25">
      <c r="A453" s="98"/>
      <c r="B453" s="279"/>
      <c r="C453" s="280"/>
      <c r="D453" s="280"/>
      <c r="E453" s="280"/>
      <c r="F453" s="280"/>
      <c r="G453" s="280"/>
      <c r="H453" s="280"/>
      <c r="I453" s="280"/>
      <c r="J453" s="281"/>
      <c r="K453" s="280"/>
      <c r="L453" s="280"/>
    </row>
    <row r="454" spans="1:12" x14ac:dyDescent="0.25">
      <c r="A454" s="98"/>
      <c r="B454" s="279"/>
      <c r="C454" s="280"/>
      <c r="D454" s="280"/>
      <c r="E454" s="280"/>
      <c r="F454" s="280"/>
      <c r="G454" s="280"/>
      <c r="H454" s="280"/>
      <c r="I454" s="280"/>
      <c r="J454" s="281"/>
      <c r="K454" s="280"/>
      <c r="L454" s="280"/>
    </row>
    <row r="455" spans="1:12" x14ac:dyDescent="0.25">
      <c r="A455" s="98"/>
      <c r="B455" s="279"/>
      <c r="C455" s="280"/>
      <c r="D455" s="280"/>
      <c r="E455" s="280"/>
      <c r="F455" s="280"/>
      <c r="G455" s="280"/>
      <c r="H455" s="280"/>
      <c r="I455" s="280"/>
      <c r="J455" s="281"/>
      <c r="K455" s="280"/>
      <c r="L455" s="280"/>
    </row>
    <row r="456" spans="1:12" x14ac:dyDescent="0.25">
      <c r="A456" s="98"/>
      <c r="B456" s="279"/>
      <c r="C456" s="280"/>
      <c r="D456" s="280"/>
      <c r="E456" s="280"/>
      <c r="F456" s="280"/>
      <c r="G456" s="280"/>
      <c r="H456" s="280"/>
      <c r="I456" s="280"/>
      <c r="J456" s="281"/>
      <c r="K456" s="280"/>
      <c r="L456" s="280"/>
    </row>
    <row r="457" spans="1:12" x14ac:dyDescent="0.25">
      <c r="A457" s="98"/>
      <c r="B457" s="279"/>
      <c r="C457" s="280"/>
      <c r="D457" s="280"/>
      <c r="E457" s="280"/>
      <c r="F457" s="280"/>
      <c r="G457" s="280"/>
      <c r="H457" s="280"/>
      <c r="I457" s="280"/>
      <c r="J457" s="281"/>
      <c r="K457" s="280"/>
      <c r="L457" s="280"/>
    </row>
    <row r="458" spans="1:12" x14ac:dyDescent="0.25">
      <c r="A458" s="98"/>
      <c r="B458" s="279"/>
      <c r="C458" s="280"/>
      <c r="D458" s="280"/>
      <c r="E458" s="280"/>
      <c r="F458" s="280"/>
      <c r="G458" s="280"/>
      <c r="H458" s="280"/>
      <c r="I458" s="280"/>
      <c r="J458" s="281"/>
      <c r="K458" s="280"/>
      <c r="L458" s="280"/>
    </row>
    <row r="459" spans="1:12" x14ac:dyDescent="0.25">
      <c r="A459" s="98"/>
      <c r="B459" s="279"/>
      <c r="C459" s="280"/>
      <c r="D459" s="280"/>
      <c r="E459" s="280"/>
      <c r="F459" s="280"/>
      <c r="G459" s="280"/>
      <c r="H459" s="280"/>
      <c r="I459" s="280"/>
      <c r="J459" s="281"/>
      <c r="K459" s="280"/>
      <c r="L459" s="280"/>
    </row>
    <row r="460" spans="1:12" x14ac:dyDescent="0.25">
      <c r="A460" s="98"/>
      <c r="B460" s="279"/>
      <c r="C460" s="280"/>
      <c r="D460" s="280"/>
      <c r="E460" s="280"/>
      <c r="F460" s="280"/>
      <c r="G460" s="280"/>
      <c r="H460" s="280"/>
      <c r="I460" s="280"/>
      <c r="J460" s="281"/>
      <c r="K460" s="280"/>
      <c r="L460" s="280"/>
    </row>
    <row r="461" spans="1:12" x14ac:dyDescent="0.25">
      <c r="A461" s="98"/>
      <c r="B461" s="279"/>
      <c r="C461" s="280"/>
      <c r="D461" s="280"/>
      <c r="E461" s="280"/>
      <c r="F461" s="280"/>
      <c r="G461" s="280"/>
      <c r="H461" s="280"/>
      <c r="I461" s="280"/>
      <c r="J461" s="281"/>
      <c r="K461" s="280"/>
      <c r="L461" s="280"/>
    </row>
    <row r="462" spans="1:12" x14ac:dyDescent="0.25">
      <c r="A462" s="98"/>
      <c r="B462" s="279"/>
      <c r="C462" s="280"/>
      <c r="D462" s="280"/>
      <c r="E462" s="280"/>
      <c r="F462" s="280"/>
      <c r="G462" s="280"/>
      <c r="H462" s="280"/>
      <c r="I462" s="280"/>
      <c r="J462" s="281"/>
      <c r="K462" s="280"/>
      <c r="L462" s="280"/>
    </row>
    <row r="463" spans="1:12" x14ac:dyDescent="0.25">
      <c r="A463" s="98"/>
      <c r="B463" s="279"/>
      <c r="C463" s="280"/>
      <c r="D463" s="280"/>
      <c r="E463" s="280"/>
      <c r="F463" s="280"/>
      <c r="G463" s="280"/>
      <c r="H463" s="280"/>
      <c r="I463" s="280"/>
      <c r="J463" s="281"/>
      <c r="K463" s="280"/>
      <c r="L463" s="280"/>
    </row>
    <row r="464" spans="1:12" x14ac:dyDescent="0.25">
      <c r="A464" s="98"/>
      <c r="B464" s="279"/>
      <c r="C464" s="280"/>
      <c r="D464" s="280"/>
      <c r="E464" s="280"/>
      <c r="F464" s="280"/>
      <c r="G464" s="280"/>
      <c r="H464" s="280"/>
      <c r="I464" s="280"/>
      <c r="J464" s="281"/>
      <c r="K464" s="280"/>
      <c r="L464" s="280"/>
    </row>
    <row r="465" spans="1:12" x14ac:dyDescent="0.25">
      <c r="A465" s="98"/>
      <c r="B465" s="279"/>
      <c r="C465" s="280"/>
      <c r="D465" s="280"/>
      <c r="E465" s="280"/>
      <c r="F465" s="280"/>
      <c r="G465" s="280"/>
      <c r="H465" s="280"/>
      <c r="I465" s="280"/>
      <c r="J465" s="281"/>
      <c r="K465" s="280"/>
      <c r="L465" s="280"/>
    </row>
    <row r="466" spans="1:12" x14ac:dyDescent="0.25">
      <c r="A466" s="98"/>
      <c r="B466" s="279"/>
      <c r="C466" s="280"/>
      <c r="D466" s="280"/>
      <c r="E466" s="280"/>
      <c r="F466" s="280"/>
      <c r="G466" s="280"/>
      <c r="H466" s="280"/>
      <c r="I466" s="280"/>
      <c r="J466" s="281"/>
      <c r="K466" s="280"/>
      <c r="L466" s="280"/>
    </row>
    <row r="467" spans="1:12" x14ac:dyDescent="0.25">
      <c r="A467" s="98"/>
      <c r="B467" s="279"/>
      <c r="C467" s="280"/>
      <c r="D467" s="280"/>
      <c r="E467" s="280"/>
      <c r="F467" s="280"/>
      <c r="G467" s="280"/>
      <c r="H467" s="280"/>
      <c r="I467" s="280"/>
      <c r="J467" s="281"/>
      <c r="K467" s="280"/>
      <c r="L467" s="280"/>
    </row>
    <row r="468" spans="1:12" x14ac:dyDescent="0.25">
      <c r="A468" s="98"/>
      <c r="B468" s="279"/>
      <c r="C468" s="280"/>
      <c r="D468" s="280"/>
      <c r="E468" s="280"/>
      <c r="F468" s="280"/>
      <c r="G468" s="280"/>
      <c r="H468" s="280"/>
      <c r="I468" s="280"/>
      <c r="J468" s="281"/>
      <c r="K468" s="280"/>
      <c r="L468" s="280"/>
    </row>
    <row r="469" spans="1:12" x14ac:dyDescent="0.25">
      <c r="A469" s="98"/>
      <c r="B469" s="279"/>
      <c r="C469" s="280"/>
      <c r="D469" s="280"/>
      <c r="E469" s="280"/>
      <c r="F469" s="280"/>
      <c r="G469" s="280"/>
      <c r="H469" s="280"/>
      <c r="I469" s="280"/>
      <c r="J469" s="281"/>
      <c r="K469" s="280"/>
      <c r="L469" s="280"/>
    </row>
    <row r="470" spans="1:12" x14ac:dyDescent="0.25">
      <c r="A470" s="98"/>
      <c r="B470" s="279"/>
      <c r="C470" s="280"/>
      <c r="D470" s="280"/>
      <c r="E470" s="280"/>
      <c r="F470" s="280"/>
      <c r="G470" s="280"/>
      <c r="H470" s="280"/>
      <c r="I470" s="280"/>
      <c r="J470" s="281"/>
      <c r="K470" s="280"/>
      <c r="L470" s="280"/>
    </row>
    <row r="471" spans="1:12" x14ac:dyDescent="0.25">
      <c r="A471" s="98"/>
      <c r="B471" s="279"/>
      <c r="C471" s="280"/>
      <c r="D471" s="280"/>
      <c r="E471" s="280"/>
      <c r="F471" s="280"/>
      <c r="G471" s="280"/>
      <c r="H471" s="280"/>
      <c r="I471" s="280"/>
      <c r="J471" s="281"/>
      <c r="K471" s="280"/>
      <c r="L471" s="280"/>
    </row>
    <row r="472" spans="1:12" x14ac:dyDescent="0.25">
      <c r="A472" s="98"/>
      <c r="B472" s="279"/>
      <c r="C472" s="280"/>
      <c r="D472" s="280"/>
      <c r="E472" s="280"/>
      <c r="F472" s="280"/>
      <c r="G472" s="280"/>
      <c r="H472" s="280"/>
      <c r="I472" s="280"/>
      <c r="J472" s="281"/>
      <c r="K472" s="280"/>
      <c r="L472" s="280"/>
    </row>
    <row r="473" spans="1:12" x14ac:dyDescent="0.25">
      <c r="A473" s="98"/>
      <c r="B473" s="279"/>
      <c r="C473" s="280"/>
      <c r="D473" s="280"/>
      <c r="E473" s="280"/>
      <c r="F473" s="280"/>
      <c r="G473" s="280"/>
      <c r="H473" s="280"/>
      <c r="I473" s="280"/>
      <c r="J473" s="281"/>
      <c r="K473" s="280"/>
      <c r="L473" s="280"/>
    </row>
    <row r="474" spans="1:12" x14ac:dyDescent="0.25">
      <c r="A474" s="98"/>
      <c r="B474" s="279"/>
      <c r="C474" s="280"/>
      <c r="D474" s="280"/>
      <c r="E474" s="280"/>
      <c r="F474" s="280"/>
      <c r="G474" s="280"/>
      <c r="H474" s="280"/>
      <c r="I474" s="280"/>
      <c r="J474" s="281"/>
      <c r="K474" s="280"/>
      <c r="L474" s="280"/>
    </row>
    <row r="475" spans="1:12" x14ac:dyDescent="0.25">
      <c r="A475" s="98"/>
      <c r="B475" s="279"/>
      <c r="C475" s="280"/>
      <c r="D475" s="280"/>
      <c r="E475" s="280"/>
      <c r="F475" s="280"/>
      <c r="G475" s="280"/>
      <c r="H475" s="280"/>
      <c r="I475" s="280"/>
      <c r="J475" s="281"/>
      <c r="K475" s="280"/>
      <c r="L475" s="280"/>
    </row>
    <row r="476" spans="1:12" x14ac:dyDescent="0.25">
      <c r="A476" s="98"/>
      <c r="B476" s="279"/>
      <c r="C476" s="280"/>
      <c r="D476" s="280"/>
      <c r="E476" s="280"/>
      <c r="F476" s="280"/>
      <c r="G476" s="280"/>
      <c r="H476" s="280"/>
      <c r="I476" s="280"/>
      <c r="J476" s="281"/>
      <c r="K476" s="280"/>
      <c r="L476" s="280"/>
    </row>
    <row r="477" spans="1:12" x14ac:dyDescent="0.25">
      <c r="A477" s="98"/>
      <c r="B477" s="279"/>
      <c r="C477" s="280"/>
      <c r="D477" s="280"/>
      <c r="E477" s="280"/>
      <c r="F477" s="280"/>
      <c r="G477" s="280"/>
      <c r="H477" s="280"/>
      <c r="I477" s="280"/>
      <c r="J477" s="281"/>
      <c r="K477" s="280"/>
      <c r="L477" s="280"/>
    </row>
    <row r="478" spans="1:12" x14ac:dyDescent="0.25">
      <c r="A478" s="98"/>
      <c r="B478" s="279"/>
      <c r="C478" s="280"/>
      <c r="D478" s="280"/>
      <c r="E478" s="280"/>
      <c r="F478" s="280"/>
      <c r="G478" s="280"/>
      <c r="H478" s="280"/>
      <c r="I478" s="280"/>
      <c r="J478" s="281"/>
      <c r="K478" s="280"/>
      <c r="L478" s="280"/>
    </row>
    <row r="479" spans="1:12" x14ac:dyDescent="0.25">
      <c r="A479" s="98"/>
      <c r="B479" s="279"/>
      <c r="C479" s="280"/>
      <c r="D479" s="280"/>
      <c r="E479" s="280"/>
      <c r="F479" s="280"/>
      <c r="G479" s="280"/>
      <c r="H479" s="280"/>
      <c r="I479" s="280"/>
      <c r="J479" s="281"/>
      <c r="K479" s="280"/>
      <c r="L479" s="280"/>
    </row>
    <row r="480" spans="1:12" x14ac:dyDescent="0.25">
      <c r="A480" s="98"/>
      <c r="B480" s="279"/>
      <c r="C480" s="280"/>
      <c r="D480" s="280"/>
      <c r="E480" s="280"/>
      <c r="F480" s="280"/>
      <c r="G480" s="280"/>
      <c r="H480" s="280"/>
      <c r="I480" s="280"/>
      <c r="J480" s="281"/>
      <c r="K480" s="280"/>
      <c r="L480" s="280"/>
    </row>
    <row r="481" spans="1:12" x14ac:dyDescent="0.25">
      <c r="A481" s="98"/>
      <c r="B481" s="279"/>
      <c r="C481" s="280"/>
      <c r="D481" s="280"/>
      <c r="E481" s="280"/>
      <c r="F481" s="280"/>
      <c r="G481" s="280"/>
      <c r="H481" s="280"/>
      <c r="I481" s="280"/>
      <c r="J481" s="281"/>
      <c r="K481" s="280"/>
      <c r="L481" s="280"/>
    </row>
    <row r="482" spans="1:12" x14ac:dyDescent="0.25">
      <c r="A482" s="98"/>
      <c r="B482" s="279"/>
      <c r="C482" s="280"/>
      <c r="D482" s="280"/>
      <c r="E482" s="280"/>
      <c r="F482" s="280"/>
      <c r="G482" s="280"/>
      <c r="H482" s="280"/>
      <c r="I482" s="280"/>
      <c r="J482" s="281"/>
      <c r="K482" s="280"/>
      <c r="L482" s="280"/>
    </row>
    <row r="483" spans="1:12" x14ac:dyDescent="0.25">
      <c r="A483" s="98"/>
      <c r="B483" s="279"/>
      <c r="C483" s="280"/>
      <c r="D483" s="280"/>
      <c r="E483" s="280"/>
      <c r="F483" s="280"/>
      <c r="G483" s="280"/>
      <c r="H483" s="280"/>
      <c r="I483" s="280"/>
      <c r="J483" s="281"/>
      <c r="K483" s="280"/>
      <c r="L483" s="280"/>
    </row>
    <row r="484" spans="1:12" x14ac:dyDescent="0.25">
      <c r="A484" s="98"/>
      <c r="B484" s="279"/>
      <c r="C484" s="280"/>
      <c r="D484" s="280"/>
      <c r="E484" s="280"/>
      <c r="F484" s="280"/>
      <c r="G484" s="280"/>
      <c r="H484" s="280"/>
      <c r="I484" s="280"/>
      <c r="J484" s="281"/>
      <c r="K484" s="280"/>
      <c r="L484" s="280"/>
    </row>
    <row r="485" spans="1:12" x14ac:dyDescent="0.25">
      <c r="A485" s="98"/>
      <c r="B485" s="279"/>
      <c r="C485" s="280"/>
      <c r="D485" s="280"/>
      <c r="E485" s="280"/>
      <c r="F485" s="280"/>
      <c r="G485" s="280"/>
      <c r="H485" s="280"/>
      <c r="I485" s="280"/>
      <c r="J485" s="281"/>
      <c r="K485" s="280"/>
      <c r="L485" s="280"/>
    </row>
    <row r="486" spans="1:12" x14ac:dyDescent="0.25">
      <c r="A486" s="98"/>
      <c r="B486" s="279"/>
      <c r="C486" s="280"/>
      <c r="D486" s="280"/>
      <c r="E486" s="280"/>
      <c r="F486" s="280"/>
      <c r="G486" s="280"/>
      <c r="H486" s="280"/>
      <c r="I486" s="280"/>
      <c r="J486" s="281"/>
      <c r="K486" s="280"/>
      <c r="L486" s="280"/>
    </row>
    <row r="487" spans="1:12" x14ac:dyDescent="0.25">
      <c r="A487" s="98"/>
      <c r="B487" s="279"/>
      <c r="C487" s="280"/>
      <c r="D487" s="280"/>
      <c r="E487" s="280"/>
      <c r="F487" s="280"/>
      <c r="G487" s="280"/>
      <c r="H487" s="280"/>
      <c r="I487" s="280"/>
      <c r="J487" s="281"/>
      <c r="K487" s="280"/>
      <c r="L487" s="280"/>
    </row>
    <row r="488" spans="1:12" x14ac:dyDescent="0.25">
      <c r="A488" s="98"/>
      <c r="B488" s="279"/>
      <c r="C488" s="280"/>
      <c r="D488" s="280"/>
      <c r="E488" s="280"/>
      <c r="F488" s="280"/>
      <c r="G488" s="280"/>
      <c r="H488" s="280"/>
      <c r="I488" s="280"/>
      <c r="J488" s="281"/>
      <c r="K488" s="280"/>
      <c r="L488" s="280"/>
    </row>
    <row r="489" spans="1:12" x14ac:dyDescent="0.25">
      <c r="A489" s="98"/>
      <c r="B489" s="279"/>
      <c r="C489" s="280"/>
      <c r="D489" s="280"/>
      <c r="E489" s="280"/>
      <c r="F489" s="280"/>
      <c r="G489" s="280"/>
      <c r="H489" s="280"/>
      <c r="I489" s="280"/>
      <c r="J489" s="281"/>
      <c r="K489" s="280"/>
      <c r="L489" s="280"/>
    </row>
    <row r="490" spans="1:12" x14ac:dyDescent="0.25">
      <c r="A490" s="98"/>
      <c r="B490" s="279"/>
      <c r="C490" s="280"/>
      <c r="D490" s="280"/>
      <c r="E490" s="280"/>
      <c r="F490" s="280"/>
      <c r="G490" s="280"/>
      <c r="H490" s="280"/>
      <c r="I490" s="280"/>
      <c r="J490" s="281"/>
      <c r="K490" s="280"/>
      <c r="L490" s="280"/>
    </row>
    <row r="491" spans="1:12" x14ac:dyDescent="0.25">
      <c r="A491" s="98"/>
      <c r="B491" s="279"/>
      <c r="C491" s="280"/>
      <c r="D491" s="280"/>
      <c r="E491" s="280"/>
      <c r="F491" s="280"/>
      <c r="G491" s="280"/>
      <c r="H491" s="280"/>
      <c r="I491" s="280"/>
      <c r="J491" s="281"/>
      <c r="K491" s="280"/>
      <c r="L491" s="280"/>
    </row>
    <row r="492" spans="1:12" x14ac:dyDescent="0.25">
      <c r="A492" s="98"/>
      <c r="B492" s="279"/>
      <c r="C492" s="280"/>
      <c r="D492" s="280"/>
      <c r="E492" s="280"/>
      <c r="F492" s="280"/>
      <c r="G492" s="280"/>
      <c r="H492" s="280"/>
      <c r="I492" s="280"/>
      <c r="J492" s="281"/>
      <c r="K492" s="280"/>
      <c r="L492" s="280"/>
    </row>
    <row r="493" spans="1:12" x14ac:dyDescent="0.25">
      <c r="A493" s="98"/>
      <c r="B493" s="279"/>
      <c r="C493" s="280"/>
      <c r="D493" s="280"/>
      <c r="E493" s="280"/>
      <c r="F493" s="280"/>
      <c r="G493" s="280"/>
      <c r="H493" s="280"/>
      <c r="I493" s="280"/>
      <c r="J493" s="281"/>
      <c r="K493" s="280"/>
      <c r="L493" s="280"/>
    </row>
    <row r="494" spans="1:12" x14ac:dyDescent="0.25">
      <c r="A494" s="98"/>
      <c r="B494" s="279"/>
      <c r="C494" s="280"/>
      <c r="D494" s="280"/>
      <c r="E494" s="280"/>
      <c r="F494" s="280"/>
      <c r="G494" s="280"/>
      <c r="H494" s="280"/>
      <c r="I494" s="280"/>
      <c r="J494" s="281"/>
      <c r="K494" s="280"/>
      <c r="L494" s="280"/>
    </row>
    <row r="495" spans="1:12" x14ac:dyDescent="0.25">
      <c r="A495" s="98"/>
      <c r="B495" s="279"/>
      <c r="C495" s="280"/>
      <c r="D495" s="280"/>
      <c r="E495" s="280"/>
      <c r="F495" s="280"/>
      <c r="G495" s="280"/>
      <c r="H495" s="280"/>
      <c r="I495" s="280"/>
      <c r="J495" s="281"/>
      <c r="K495" s="280"/>
      <c r="L495" s="280"/>
    </row>
    <row r="496" spans="1:12" x14ac:dyDescent="0.25">
      <c r="A496" s="98"/>
      <c r="B496" s="279"/>
      <c r="C496" s="280"/>
      <c r="D496" s="280"/>
      <c r="E496" s="280"/>
      <c r="F496" s="280"/>
      <c r="G496" s="280"/>
      <c r="H496" s="280"/>
      <c r="I496" s="280"/>
      <c r="J496" s="281"/>
      <c r="K496" s="280"/>
      <c r="L496" s="280"/>
    </row>
    <row r="497" spans="1:12" x14ac:dyDescent="0.25">
      <c r="A497" s="98"/>
      <c r="B497" s="279"/>
      <c r="C497" s="280"/>
      <c r="D497" s="280"/>
      <c r="E497" s="280"/>
      <c r="F497" s="280"/>
      <c r="G497" s="280"/>
      <c r="H497" s="280"/>
      <c r="I497" s="280"/>
      <c r="J497" s="281"/>
      <c r="K497" s="280"/>
      <c r="L497" s="280"/>
    </row>
    <row r="498" spans="1:12" x14ac:dyDescent="0.25">
      <c r="A498" s="98"/>
      <c r="B498" s="279"/>
      <c r="C498" s="280"/>
      <c r="D498" s="280"/>
      <c r="E498" s="280"/>
      <c r="F498" s="280"/>
      <c r="G498" s="280"/>
      <c r="H498" s="280"/>
      <c r="I498" s="280"/>
      <c r="J498" s="281"/>
      <c r="K498" s="280"/>
      <c r="L498" s="280"/>
    </row>
    <row r="499" spans="1:12" x14ac:dyDescent="0.25">
      <c r="A499" s="98"/>
      <c r="B499" s="279"/>
      <c r="C499" s="280"/>
      <c r="D499" s="280"/>
      <c r="E499" s="280"/>
      <c r="F499" s="280"/>
      <c r="G499" s="280"/>
      <c r="H499" s="280"/>
      <c r="I499" s="280"/>
      <c r="J499" s="281"/>
      <c r="K499" s="280"/>
      <c r="L499" s="280"/>
    </row>
    <row r="500" spans="1:12" x14ac:dyDescent="0.25">
      <c r="A500" s="98"/>
      <c r="B500" s="279"/>
      <c r="C500" s="280"/>
      <c r="D500" s="280"/>
      <c r="E500" s="280"/>
      <c r="F500" s="280"/>
      <c r="G500" s="280"/>
      <c r="H500" s="280"/>
      <c r="I500" s="280"/>
      <c r="J500" s="281"/>
      <c r="K500" s="280"/>
      <c r="L500" s="280"/>
    </row>
    <row r="501" spans="1:12" x14ac:dyDescent="0.25">
      <c r="A501" s="98"/>
      <c r="B501" s="279"/>
      <c r="C501" s="280"/>
      <c r="D501" s="280"/>
      <c r="E501" s="280"/>
      <c r="F501" s="280"/>
      <c r="G501" s="280"/>
      <c r="H501" s="280"/>
      <c r="I501" s="280"/>
      <c r="J501" s="281"/>
      <c r="K501" s="280"/>
      <c r="L501" s="280"/>
    </row>
    <row r="502" spans="1:12" x14ac:dyDescent="0.25">
      <c r="A502" s="98"/>
      <c r="B502" s="279"/>
      <c r="C502" s="280"/>
      <c r="D502" s="280"/>
      <c r="E502" s="280"/>
      <c r="F502" s="280"/>
      <c r="G502" s="280"/>
      <c r="H502" s="280"/>
      <c r="I502" s="280"/>
      <c r="J502" s="281"/>
      <c r="K502" s="280"/>
      <c r="L502" s="280"/>
    </row>
    <row r="503" spans="1:12" x14ac:dyDescent="0.25">
      <c r="A503" s="98"/>
      <c r="B503" s="279"/>
      <c r="C503" s="280"/>
      <c r="D503" s="280"/>
      <c r="E503" s="280"/>
      <c r="F503" s="280"/>
      <c r="G503" s="280"/>
      <c r="H503" s="280"/>
      <c r="I503" s="280"/>
      <c r="J503" s="281"/>
      <c r="K503" s="280"/>
      <c r="L503" s="280"/>
    </row>
    <row r="504" spans="1:12" x14ac:dyDescent="0.25">
      <c r="A504" s="98"/>
      <c r="B504" s="279"/>
      <c r="C504" s="280"/>
      <c r="D504" s="280"/>
      <c r="E504" s="280"/>
      <c r="F504" s="280"/>
      <c r="G504" s="280"/>
      <c r="H504" s="280"/>
      <c r="I504" s="280"/>
      <c r="J504" s="281"/>
      <c r="K504" s="280"/>
      <c r="L504" s="280"/>
    </row>
    <row r="505" spans="1:12" x14ac:dyDescent="0.25">
      <c r="A505" s="98"/>
      <c r="B505" s="279"/>
      <c r="C505" s="280"/>
      <c r="D505" s="280"/>
      <c r="E505" s="280"/>
      <c r="F505" s="280"/>
      <c r="G505" s="280"/>
      <c r="H505" s="280"/>
      <c r="I505" s="280"/>
      <c r="J505" s="281"/>
      <c r="K505" s="280"/>
      <c r="L505" s="280"/>
    </row>
    <row r="506" spans="1:12" x14ac:dyDescent="0.25">
      <c r="A506" s="98"/>
      <c r="B506" s="279"/>
      <c r="C506" s="280"/>
      <c r="D506" s="280"/>
      <c r="E506" s="280"/>
      <c r="F506" s="280"/>
      <c r="G506" s="280"/>
      <c r="H506" s="280"/>
      <c r="I506" s="280"/>
      <c r="J506" s="281"/>
      <c r="K506" s="280"/>
      <c r="L506" s="280"/>
    </row>
    <row r="507" spans="1:12" x14ac:dyDescent="0.25">
      <c r="A507" s="98"/>
      <c r="B507" s="279"/>
      <c r="C507" s="280"/>
      <c r="D507" s="280"/>
      <c r="E507" s="280"/>
      <c r="F507" s="280"/>
      <c r="G507" s="280"/>
      <c r="H507" s="280"/>
      <c r="I507" s="280"/>
      <c r="J507" s="281"/>
      <c r="K507" s="280"/>
      <c r="L507" s="280"/>
    </row>
    <row r="508" spans="1:12" x14ac:dyDescent="0.25">
      <c r="A508" s="98"/>
      <c r="B508" s="279"/>
      <c r="C508" s="280"/>
      <c r="D508" s="280"/>
      <c r="E508" s="280"/>
      <c r="F508" s="280"/>
      <c r="G508" s="280"/>
      <c r="H508" s="280"/>
      <c r="I508" s="280"/>
      <c r="J508" s="281"/>
      <c r="K508" s="280"/>
      <c r="L508" s="280"/>
    </row>
    <row r="509" spans="1:12" x14ac:dyDescent="0.25">
      <c r="A509" s="98"/>
      <c r="B509" s="279"/>
      <c r="C509" s="280"/>
      <c r="D509" s="280"/>
      <c r="E509" s="280"/>
      <c r="F509" s="280"/>
      <c r="G509" s="280"/>
      <c r="H509" s="280"/>
      <c r="I509" s="280"/>
      <c r="J509" s="281"/>
      <c r="K509" s="280"/>
      <c r="L509" s="280"/>
    </row>
    <row r="510" spans="1:12" x14ac:dyDescent="0.25">
      <c r="A510" s="98"/>
      <c r="B510" s="279"/>
      <c r="C510" s="280"/>
      <c r="D510" s="280"/>
      <c r="E510" s="280"/>
      <c r="F510" s="280"/>
      <c r="G510" s="280"/>
      <c r="H510" s="280"/>
      <c r="I510" s="280"/>
      <c r="J510" s="281"/>
      <c r="K510" s="280"/>
      <c r="L510" s="280"/>
    </row>
    <row r="511" spans="1:12" x14ac:dyDescent="0.25">
      <c r="A511" s="98"/>
      <c r="B511" s="279"/>
      <c r="C511" s="280"/>
      <c r="D511" s="280"/>
      <c r="E511" s="280"/>
      <c r="F511" s="280"/>
      <c r="G511" s="280"/>
      <c r="H511" s="280"/>
      <c r="I511" s="280"/>
      <c r="J511" s="281"/>
      <c r="K511" s="280"/>
      <c r="L511" s="280"/>
    </row>
    <row r="512" spans="1:12" x14ac:dyDescent="0.25">
      <c r="A512" s="98"/>
      <c r="B512" s="279"/>
      <c r="C512" s="280"/>
      <c r="D512" s="280"/>
      <c r="E512" s="280"/>
      <c r="F512" s="280"/>
      <c r="G512" s="280"/>
      <c r="H512" s="280"/>
      <c r="I512" s="280"/>
      <c r="J512" s="281"/>
      <c r="K512" s="280"/>
      <c r="L512" s="280"/>
    </row>
    <row r="513" spans="1:12" x14ac:dyDescent="0.25">
      <c r="A513" s="98"/>
      <c r="B513" s="279"/>
      <c r="C513" s="280"/>
      <c r="D513" s="280"/>
      <c r="E513" s="280"/>
      <c r="F513" s="280"/>
      <c r="G513" s="280"/>
      <c r="H513" s="280"/>
      <c r="I513" s="280"/>
      <c r="J513" s="281"/>
      <c r="K513" s="280"/>
      <c r="L513" s="280"/>
    </row>
    <row r="514" spans="1:12" x14ac:dyDescent="0.25">
      <c r="A514" s="98"/>
      <c r="B514" s="279"/>
      <c r="C514" s="280"/>
      <c r="D514" s="280"/>
      <c r="E514" s="280"/>
      <c r="F514" s="280"/>
      <c r="G514" s="280"/>
      <c r="H514" s="280"/>
      <c r="I514" s="280"/>
      <c r="J514" s="281"/>
      <c r="K514" s="280"/>
      <c r="L514" s="280"/>
    </row>
    <row r="515" spans="1:12" x14ac:dyDescent="0.25">
      <c r="A515" s="98"/>
      <c r="B515" s="279"/>
      <c r="C515" s="280"/>
      <c r="D515" s="280"/>
      <c r="E515" s="280"/>
      <c r="F515" s="280"/>
      <c r="G515" s="280"/>
      <c r="H515" s="280"/>
      <c r="I515" s="280"/>
      <c r="J515" s="281"/>
      <c r="K515" s="280"/>
      <c r="L515" s="280"/>
    </row>
    <row r="516" spans="1:12" x14ac:dyDescent="0.25">
      <c r="A516" s="98"/>
      <c r="B516" s="279"/>
      <c r="C516" s="280"/>
      <c r="D516" s="280"/>
      <c r="E516" s="280"/>
      <c r="F516" s="280"/>
      <c r="G516" s="280"/>
      <c r="H516" s="280"/>
      <c r="I516" s="280"/>
      <c r="J516" s="281"/>
      <c r="K516" s="280"/>
      <c r="L516" s="280"/>
    </row>
    <row r="517" spans="1:12" x14ac:dyDescent="0.25">
      <c r="A517" s="98"/>
      <c r="B517" s="279"/>
      <c r="C517" s="280"/>
      <c r="D517" s="280"/>
      <c r="E517" s="280"/>
      <c r="F517" s="280"/>
      <c r="G517" s="280"/>
      <c r="H517" s="280"/>
      <c r="I517" s="280"/>
      <c r="J517" s="281"/>
      <c r="K517" s="280"/>
      <c r="L517" s="280"/>
    </row>
    <row r="518" spans="1:12" x14ac:dyDescent="0.25">
      <c r="A518" s="98"/>
      <c r="B518" s="279"/>
      <c r="C518" s="280"/>
      <c r="D518" s="280"/>
      <c r="E518" s="280"/>
      <c r="F518" s="280"/>
      <c r="G518" s="280"/>
      <c r="H518" s="280"/>
      <c r="I518" s="280"/>
      <c r="J518" s="281"/>
      <c r="K518" s="280"/>
      <c r="L518" s="280"/>
    </row>
    <row r="519" spans="1:12" x14ac:dyDescent="0.25">
      <c r="A519" s="98"/>
      <c r="B519" s="279"/>
      <c r="C519" s="280"/>
      <c r="D519" s="280"/>
      <c r="E519" s="280"/>
      <c r="F519" s="280"/>
      <c r="G519" s="280"/>
      <c r="H519" s="280"/>
      <c r="I519" s="280"/>
      <c r="J519" s="281"/>
      <c r="K519" s="280"/>
      <c r="L519" s="280"/>
    </row>
    <row r="520" spans="1:12" x14ac:dyDescent="0.25">
      <c r="A520" s="98"/>
      <c r="B520" s="279"/>
      <c r="C520" s="280"/>
      <c r="D520" s="280"/>
      <c r="E520" s="280"/>
      <c r="F520" s="280"/>
      <c r="G520" s="280"/>
      <c r="H520" s="280"/>
      <c r="I520" s="280"/>
      <c r="J520" s="281"/>
      <c r="K520" s="280"/>
      <c r="L520" s="280"/>
    </row>
    <row r="521" spans="1:12" x14ac:dyDescent="0.25">
      <c r="A521" s="98"/>
      <c r="B521" s="279"/>
      <c r="C521" s="280"/>
      <c r="D521" s="280"/>
      <c r="E521" s="280"/>
      <c r="F521" s="280"/>
      <c r="G521" s="280"/>
      <c r="H521" s="280"/>
      <c r="I521" s="280"/>
      <c r="J521" s="281"/>
      <c r="K521" s="280"/>
      <c r="L521" s="280"/>
    </row>
    <row r="522" spans="1:12" x14ac:dyDescent="0.25">
      <c r="A522" s="98"/>
      <c r="B522" s="279"/>
      <c r="C522" s="280"/>
      <c r="D522" s="280"/>
      <c r="E522" s="280"/>
      <c r="F522" s="280"/>
      <c r="G522" s="280"/>
      <c r="H522" s="280"/>
      <c r="I522" s="280"/>
      <c r="J522" s="281"/>
      <c r="K522" s="280"/>
      <c r="L522" s="280"/>
    </row>
    <row r="523" spans="1:12" x14ac:dyDescent="0.25">
      <c r="A523" s="98"/>
      <c r="B523" s="279"/>
      <c r="C523" s="280"/>
      <c r="D523" s="280"/>
      <c r="E523" s="280"/>
      <c r="F523" s="280"/>
      <c r="G523" s="280"/>
      <c r="H523" s="280"/>
      <c r="I523" s="280"/>
      <c r="J523" s="281"/>
      <c r="K523" s="280"/>
      <c r="L523" s="280"/>
    </row>
    <row r="524" spans="1:12" x14ac:dyDescent="0.25">
      <c r="A524" s="98"/>
      <c r="B524" s="279"/>
      <c r="C524" s="280"/>
      <c r="D524" s="280"/>
      <c r="E524" s="280"/>
      <c r="F524" s="280"/>
      <c r="G524" s="280"/>
      <c r="H524" s="280"/>
      <c r="I524" s="280"/>
      <c r="J524" s="281"/>
      <c r="K524" s="280"/>
      <c r="L524" s="280"/>
    </row>
    <row r="525" spans="1:12" x14ac:dyDescent="0.25">
      <c r="A525" s="98"/>
      <c r="B525" s="279"/>
      <c r="C525" s="280"/>
      <c r="D525" s="280"/>
      <c r="E525" s="280"/>
      <c r="F525" s="280"/>
      <c r="G525" s="280"/>
      <c r="H525" s="280"/>
      <c r="I525" s="280"/>
      <c r="J525" s="281"/>
      <c r="K525" s="280"/>
      <c r="L525" s="280"/>
    </row>
    <row r="526" spans="1:12" x14ac:dyDescent="0.25">
      <c r="A526" s="98"/>
      <c r="B526" s="279"/>
      <c r="C526" s="280"/>
      <c r="D526" s="280"/>
      <c r="E526" s="280"/>
      <c r="F526" s="280"/>
      <c r="G526" s="280"/>
      <c r="H526" s="280"/>
      <c r="I526" s="280"/>
      <c r="J526" s="281"/>
      <c r="K526" s="280"/>
      <c r="L526" s="280"/>
    </row>
    <row r="527" spans="1:12" x14ac:dyDescent="0.25">
      <c r="A527" s="98"/>
      <c r="B527" s="279"/>
      <c r="C527" s="280"/>
      <c r="D527" s="280"/>
      <c r="E527" s="280"/>
      <c r="F527" s="280"/>
      <c r="G527" s="280"/>
      <c r="H527" s="280"/>
      <c r="I527" s="280"/>
      <c r="J527" s="281"/>
      <c r="K527" s="280"/>
      <c r="L527" s="280"/>
    </row>
    <row r="528" spans="1:12" x14ac:dyDescent="0.25">
      <c r="A528" s="98"/>
      <c r="B528" s="279"/>
      <c r="C528" s="280"/>
      <c r="D528" s="280"/>
      <c r="E528" s="280"/>
      <c r="F528" s="280"/>
      <c r="G528" s="280"/>
      <c r="H528" s="280"/>
      <c r="I528" s="280"/>
      <c r="J528" s="281"/>
      <c r="K528" s="280"/>
      <c r="L528" s="280"/>
    </row>
    <row r="529" spans="1:12" x14ac:dyDescent="0.25">
      <c r="A529" s="98"/>
      <c r="B529" s="279"/>
      <c r="C529" s="280"/>
      <c r="D529" s="280"/>
      <c r="E529" s="280"/>
      <c r="F529" s="280"/>
      <c r="G529" s="280"/>
      <c r="H529" s="280"/>
      <c r="I529" s="280"/>
      <c r="J529" s="281"/>
      <c r="K529" s="280"/>
      <c r="L529" s="280"/>
    </row>
    <row r="530" spans="1:12" x14ac:dyDescent="0.25">
      <c r="A530" s="98"/>
      <c r="B530" s="279"/>
      <c r="C530" s="280"/>
      <c r="D530" s="280"/>
      <c r="E530" s="280"/>
      <c r="F530" s="280"/>
      <c r="G530" s="280"/>
      <c r="H530" s="280"/>
      <c r="I530" s="280"/>
      <c r="J530" s="281"/>
      <c r="K530" s="280"/>
      <c r="L530" s="280"/>
    </row>
    <row r="531" spans="1:12" x14ac:dyDescent="0.25">
      <c r="A531" s="98"/>
      <c r="B531" s="279"/>
      <c r="C531" s="280"/>
      <c r="D531" s="280"/>
      <c r="E531" s="280"/>
      <c r="F531" s="280"/>
      <c r="G531" s="280"/>
      <c r="H531" s="280"/>
      <c r="I531" s="280"/>
      <c r="J531" s="281"/>
      <c r="K531" s="280"/>
      <c r="L531" s="280"/>
    </row>
    <row r="532" spans="1:12" x14ac:dyDescent="0.25">
      <c r="A532" s="98"/>
      <c r="B532" s="279"/>
      <c r="C532" s="280"/>
      <c r="D532" s="280"/>
      <c r="E532" s="280"/>
      <c r="F532" s="280"/>
      <c r="G532" s="280"/>
      <c r="H532" s="280"/>
      <c r="I532" s="280"/>
      <c r="J532" s="281"/>
      <c r="K532" s="280"/>
      <c r="L532" s="280"/>
    </row>
    <row r="533" spans="1:12" x14ac:dyDescent="0.25">
      <c r="A533" s="98"/>
      <c r="B533" s="279"/>
      <c r="C533" s="280"/>
      <c r="D533" s="280"/>
      <c r="E533" s="280"/>
      <c r="F533" s="280"/>
      <c r="G533" s="280"/>
      <c r="H533" s="280"/>
      <c r="I533" s="280"/>
      <c r="J533" s="281"/>
      <c r="K533" s="280"/>
      <c r="L533" s="280"/>
    </row>
    <row r="534" spans="1:12" x14ac:dyDescent="0.25">
      <c r="A534" s="98"/>
      <c r="B534" s="279"/>
      <c r="C534" s="280"/>
      <c r="D534" s="280"/>
      <c r="E534" s="280"/>
      <c r="F534" s="280"/>
      <c r="G534" s="280"/>
      <c r="H534" s="280"/>
      <c r="I534" s="280"/>
      <c r="J534" s="281"/>
      <c r="K534" s="280"/>
      <c r="L534" s="280"/>
    </row>
    <row r="535" spans="1:12" x14ac:dyDescent="0.25">
      <c r="A535" s="98"/>
      <c r="B535" s="279"/>
      <c r="C535" s="280"/>
      <c r="D535" s="280"/>
      <c r="E535" s="280"/>
      <c r="F535" s="280"/>
      <c r="G535" s="280"/>
      <c r="H535" s="280"/>
      <c r="I535" s="280"/>
      <c r="J535" s="281"/>
      <c r="K535" s="280"/>
      <c r="L535" s="280"/>
    </row>
    <row r="536" spans="1:12" x14ac:dyDescent="0.25">
      <c r="A536" s="98"/>
      <c r="B536" s="279"/>
      <c r="C536" s="280"/>
      <c r="D536" s="280"/>
      <c r="E536" s="280"/>
      <c r="F536" s="280"/>
      <c r="G536" s="280"/>
      <c r="H536" s="280"/>
      <c r="I536" s="280"/>
      <c r="J536" s="281"/>
      <c r="K536" s="280"/>
      <c r="L536" s="280"/>
    </row>
    <row r="537" spans="1:12" x14ac:dyDescent="0.25">
      <c r="A537" s="98"/>
      <c r="B537" s="279"/>
      <c r="C537" s="280"/>
      <c r="D537" s="280"/>
      <c r="E537" s="280"/>
      <c r="F537" s="280"/>
      <c r="G537" s="280"/>
      <c r="H537" s="280"/>
      <c r="I537" s="280"/>
      <c r="J537" s="281"/>
      <c r="K537" s="280"/>
      <c r="L537" s="280"/>
    </row>
    <row r="538" spans="1:12" x14ac:dyDescent="0.25">
      <c r="A538" s="98"/>
      <c r="B538" s="279"/>
      <c r="C538" s="280"/>
      <c r="D538" s="280"/>
      <c r="E538" s="280"/>
      <c r="F538" s="280"/>
      <c r="G538" s="280"/>
      <c r="H538" s="280"/>
      <c r="I538" s="280"/>
      <c r="J538" s="281"/>
      <c r="K538" s="280"/>
      <c r="L538" s="280"/>
    </row>
    <row r="539" spans="1:12" x14ac:dyDescent="0.25">
      <c r="A539" s="98"/>
      <c r="B539" s="279"/>
      <c r="C539" s="280"/>
      <c r="D539" s="280"/>
      <c r="E539" s="280"/>
      <c r="F539" s="280"/>
      <c r="G539" s="280"/>
      <c r="H539" s="280"/>
      <c r="I539" s="280"/>
      <c r="J539" s="281"/>
      <c r="K539" s="280"/>
      <c r="L539" s="280"/>
    </row>
    <row r="540" spans="1:12" x14ac:dyDescent="0.25">
      <c r="A540" s="98"/>
      <c r="B540" s="279"/>
      <c r="C540" s="280"/>
      <c r="D540" s="280"/>
      <c r="E540" s="280"/>
      <c r="F540" s="280"/>
      <c r="G540" s="280"/>
      <c r="H540" s="280"/>
      <c r="I540" s="280"/>
      <c r="J540" s="281"/>
      <c r="K540" s="280"/>
      <c r="L540" s="280"/>
    </row>
    <row r="541" spans="1:12" x14ac:dyDescent="0.25">
      <c r="A541" s="98"/>
      <c r="B541" s="279"/>
      <c r="C541" s="280"/>
      <c r="D541" s="280"/>
      <c r="E541" s="280"/>
      <c r="F541" s="280"/>
      <c r="G541" s="280"/>
      <c r="H541" s="280"/>
      <c r="I541" s="280"/>
      <c r="J541" s="281"/>
      <c r="K541" s="280"/>
      <c r="L541" s="280"/>
    </row>
    <row r="542" spans="1:12" x14ac:dyDescent="0.25">
      <c r="A542" s="98"/>
      <c r="B542" s="279"/>
      <c r="C542" s="280"/>
      <c r="D542" s="280"/>
      <c r="E542" s="280"/>
      <c r="F542" s="280"/>
      <c r="G542" s="280"/>
      <c r="H542" s="280"/>
      <c r="I542" s="280"/>
      <c r="J542" s="281"/>
      <c r="K542" s="280"/>
      <c r="L542" s="280"/>
    </row>
    <row r="543" spans="1:12" x14ac:dyDescent="0.25">
      <c r="A543" s="98"/>
      <c r="B543" s="279"/>
      <c r="C543" s="280"/>
      <c r="D543" s="280"/>
      <c r="E543" s="280"/>
      <c r="F543" s="280"/>
      <c r="G543" s="280"/>
      <c r="H543" s="280"/>
      <c r="I543" s="280"/>
      <c r="J543" s="281"/>
      <c r="K543" s="280"/>
      <c r="L543" s="280"/>
    </row>
    <row r="544" spans="1:12" x14ac:dyDescent="0.25">
      <c r="A544" s="98"/>
      <c r="B544" s="279"/>
      <c r="C544" s="280"/>
      <c r="D544" s="280"/>
      <c r="E544" s="280"/>
      <c r="F544" s="280"/>
      <c r="G544" s="280"/>
      <c r="H544" s="280"/>
      <c r="I544" s="280"/>
      <c r="J544" s="281"/>
      <c r="K544" s="280"/>
      <c r="L544" s="280"/>
    </row>
    <row r="545" spans="1:12" x14ac:dyDescent="0.25">
      <c r="A545" s="98"/>
      <c r="B545" s="279"/>
      <c r="C545" s="280"/>
      <c r="D545" s="280"/>
      <c r="E545" s="280"/>
      <c r="F545" s="280"/>
      <c r="G545" s="280"/>
      <c r="H545" s="280"/>
      <c r="I545" s="280"/>
      <c r="J545" s="281"/>
      <c r="K545" s="280"/>
      <c r="L545" s="280"/>
    </row>
    <row r="546" spans="1:12" x14ac:dyDescent="0.25">
      <c r="A546" s="98"/>
      <c r="B546" s="279"/>
      <c r="C546" s="280"/>
      <c r="D546" s="280"/>
      <c r="E546" s="280"/>
      <c r="F546" s="280"/>
      <c r="G546" s="280"/>
      <c r="H546" s="280"/>
      <c r="I546" s="280"/>
      <c r="J546" s="281"/>
      <c r="K546" s="280"/>
      <c r="L546" s="280"/>
    </row>
    <row r="547" spans="1:12" x14ac:dyDescent="0.25">
      <c r="A547" s="98"/>
      <c r="B547" s="279"/>
      <c r="C547" s="280"/>
      <c r="D547" s="280"/>
      <c r="E547" s="280"/>
      <c r="F547" s="280"/>
      <c r="G547" s="280"/>
      <c r="H547" s="280"/>
      <c r="I547" s="280"/>
      <c r="J547" s="281"/>
      <c r="K547" s="280"/>
      <c r="L547" s="280"/>
    </row>
    <row r="548" spans="1:12" x14ac:dyDescent="0.25">
      <c r="A548" s="98"/>
      <c r="B548" s="279"/>
      <c r="C548" s="280"/>
      <c r="D548" s="280"/>
      <c r="E548" s="280"/>
      <c r="F548" s="280"/>
      <c r="G548" s="280"/>
      <c r="H548" s="280"/>
      <c r="I548" s="280"/>
      <c r="J548" s="281"/>
      <c r="K548" s="280"/>
      <c r="L548" s="280"/>
    </row>
    <row r="549" spans="1:12" x14ac:dyDescent="0.25">
      <c r="A549" s="98"/>
      <c r="B549" s="279"/>
      <c r="C549" s="280"/>
      <c r="D549" s="280"/>
      <c r="E549" s="280"/>
      <c r="F549" s="280"/>
      <c r="G549" s="280"/>
      <c r="H549" s="280"/>
      <c r="I549" s="280"/>
      <c r="J549" s="281"/>
      <c r="K549" s="280"/>
      <c r="L549" s="280"/>
    </row>
    <row r="550" spans="1:12" x14ac:dyDescent="0.25">
      <c r="A550" s="98"/>
      <c r="B550" s="279"/>
      <c r="C550" s="280"/>
      <c r="D550" s="280"/>
      <c r="E550" s="280"/>
      <c r="F550" s="280"/>
      <c r="G550" s="280"/>
      <c r="H550" s="280"/>
      <c r="I550" s="280"/>
      <c r="J550" s="281"/>
      <c r="K550" s="280"/>
      <c r="L550" s="280"/>
    </row>
    <row r="551" spans="1:12" x14ac:dyDescent="0.25">
      <c r="A551" s="98"/>
      <c r="B551" s="279"/>
      <c r="C551" s="280"/>
      <c r="D551" s="280"/>
      <c r="E551" s="280"/>
      <c r="F551" s="280"/>
      <c r="G551" s="280"/>
      <c r="H551" s="280"/>
      <c r="I551" s="280"/>
      <c r="J551" s="281"/>
      <c r="K551" s="280"/>
      <c r="L551" s="280"/>
    </row>
    <row r="552" spans="1:12" x14ac:dyDescent="0.25">
      <c r="A552" s="98"/>
      <c r="B552" s="279"/>
      <c r="C552" s="280"/>
      <c r="D552" s="280"/>
      <c r="E552" s="280"/>
      <c r="F552" s="280"/>
      <c r="G552" s="280"/>
      <c r="H552" s="280"/>
      <c r="I552" s="280"/>
      <c r="J552" s="281"/>
      <c r="K552" s="280"/>
      <c r="L552" s="280"/>
    </row>
    <row r="553" spans="1:12" x14ac:dyDescent="0.25">
      <c r="A553" s="98"/>
      <c r="B553" s="279"/>
      <c r="C553" s="280"/>
      <c r="D553" s="280"/>
      <c r="E553" s="280"/>
      <c r="F553" s="280"/>
      <c r="G553" s="280"/>
      <c r="H553" s="280"/>
      <c r="I553" s="280"/>
      <c r="J553" s="281"/>
      <c r="K553" s="280"/>
      <c r="L553" s="280"/>
    </row>
    <row r="554" spans="1:12" x14ac:dyDescent="0.25">
      <c r="A554" s="98"/>
      <c r="B554" s="279"/>
      <c r="C554" s="280"/>
      <c r="D554" s="280"/>
      <c r="E554" s="280"/>
      <c r="F554" s="280"/>
      <c r="G554" s="280"/>
      <c r="H554" s="280"/>
      <c r="I554" s="280"/>
      <c r="J554" s="281"/>
      <c r="K554" s="280"/>
      <c r="L554" s="280"/>
    </row>
    <row r="555" spans="1:12" x14ac:dyDescent="0.25">
      <c r="A555" s="98"/>
      <c r="B555" s="279"/>
      <c r="C555" s="280"/>
      <c r="D555" s="280"/>
      <c r="E555" s="280"/>
      <c r="F555" s="280"/>
      <c r="G555" s="280"/>
      <c r="H555" s="280"/>
      <c r="I555" s="280"/>
      <c r="J555" s="281"/>
      <c r="K555" s="280"/>
      <c r="L555" s="280"/>
    </row>
    <row r="556" spans="1:12" x14ac:dyDescent="0.25">
      <c r="A556" s="98"/>
      <c r="B556" s="279"/>
      <c r="C556" s="280"/>
      <c r="D556" s="280"/>
      <c r="E556" s="280"/>
      <c r="F556" s="280"/>
      <c r="G556" s="280"/>
      <c r="H556" s="280"/>
      <c r="I556" s="280"/>
      <c r="J556" s="281"/>
      <c r="K556" s="280"/>
      <c r="L556" s="280"/>
    </row>
    <row r="557" spans="1:12" x14ac:dyDescent="0.25">
      <c r="A557" s="98"/>
      <c r="B557" s="279"/>
      <c r="C557" s="280"/>
      <c r="D557" s="280"/>
      <c r="E557" s="280"/>
      <c r="F557" s="280"/>
      <c r="G557" s="280"/>
      <c r="H557" s="280"/>
      <c r="I557" s="280"/>
      <c r="J557" s="281"/>
      <c r="K557" s="280"/>
      <c r="L557" s="280"/>
    </row>
    <row r="558" spans="1:12" x14ac:dyDescent="0.25">
      <c r="A558" s="98"/>
      <c r="B558" s="279"/>
      <c r="C558" s="280"/>
      <c r="D558" s="280"/>
      <c r="E558" s="280"/>
      <c r="F558" s="280"/>
      <c r="G558" s="280"/>
      <c r="H558" s="280"/>
      <c r="I558" s="280"/>
      <c r="J558" s="281"/>
      <c r="K558" s="280"/>
      <c r="L558" s="280"/>
    </row>
    <row r="559" spans="1:12" x14ac:dyDescent="0.25">
      <c r="A559" s="98"/>
      <c r="B559" s="279"/>
      <c r="C559" s="280"/>
      <c r="D559" s="280"/>
      <c r="E559" s="280"/>
      <c r="F559" s="280"/>
      <c r="G559" s="280"/>
      <c r="H559" s="280"/>
      <c r="I559" s="280"/>
      <c r="J559" s="281"/>
      <c r="K559" s="280"/>
      <c r="L559" s="280"/>
    </row>
    <row r="560" spans="1:12" x14ac:dyDescent="0.25">
      <c r="A560" s="98"/>
      <c r="B560" s="279"/>
      <c r="C560" s="280"/>
      <c r="D560" s="280"/>
      <c r="E560" s="280"/>
      <c r="F560" s="280"/>
      <c r="G560" s="280"/>
      <c r="H560" s="280"/>
      <c r="I560" s="280"/>
      <c r="J560" s="281"/>
      <c r="K560" s="280"/>
      <c r="L560" s="280"/>
    </row>
    <row r="561" spans="1:12" x14ac:dyDescent="0.25">
      <c r="A561" s="98"/>
      <c r="B561" s="279"/>
      <c r="C561" s="280"/>
      <c r="D561" s="280"/>
      <c r="E561" s="280"/>
      <c r="F561" s="280"/>
      <c r="G561" s="280"/>
      <c r="H561" s="280"/>
      <c r="I561" s="280"/>
      <c r="J561" s="281"/>
      <c r="K561" s="280"/>
      <c r="L561" s="280"/>
    </row>
    <row r="562" spans="1:12" x14ac:dyDescent="0.25">
      <c r="A562" s="98"/>
      <c r="B562" s="279"/>
      <c r="C562" s="280"/>
      <c r="D562" s="280"/>
      <c r="E562" s="280"/>
      <c r="F562" s="280"/>
      <c r="G562" s="280"/>
      <c r="H562" s="280"/>
      <c r="I562" s="280"/>
      <c r="J562" s="281"/>
      <c r="K562" s="280"/>
      <c r="L562" s="280"/>
    </row>
    <row r="563" spans="1:12" x14ac:dyDescent="0.25">
      <c r="A563" s="98"/>
      <c r="B563" s="279"/>
      <c r="C563" s="280"/>
      <c r="D563" s="280"/>
      <c r="E563" s="280"/>
      <c r="F563" s="280"/>
      <c r="G563" s="280"/>
      <c r="H563" s="280"/>
      <c r="I563" s="280"/>
      <c r="J563" s="281"/>
      <c r="K563" s="280"/>
      <c r="L563" s="280"/>
    </row>
    <row r="564" spans="1:12" x14ac:dyDescent="0.25">
      <c r="A564" s="98"/>
      <c r="B564" s="279"/>
      <c r="C564" s="280"/>
      <c r="D564" s="280"/>
      <c r="E564" s="280"/>
      <c r="F564" s="280"/>
      <c r="G564" s="280"/>
      <c r="H564" s="280"/>
      <c r="I564" s="280"/>
      <c r="J564" s="281"/>
      <c r="K564" s="280"/>
      <c r="L564" s="280"/>
    </row>
    <row r="565" spans="1:12" x14ac:dyDescent="0.25">
      <c r="A565" s="98"/>
      <c r="B565" s="279"/>
      <c r="C565" s="280"/>
      <c r="D565" s="280"/>
      <c r="E565" s="280"/>
      <c r="F565" s="280"/>
      <c r="G565" s="280"/>
      <c r="H565" s="280"/>
      <c r="I565" s="280"/>
      <c r="J565" s="281"/>
      <c r="K565" s="280"/>
      <c r="L565" s="280"/>
    </row>
    <row r="566" spans="1:12" x14ac:dyDescent="0.25">
      <c r="A566" s="98"/>
      <c r="B566" s="279"/>
      <c r="C566" s="280"/>
      <c r="D566" s="280"/>
      <c r="E566" s="280"/>
      <c r="F566" s="280"/>
      <c r="G566" s="280"/>
      <c r="H566" s="280"/>
      <c r="I566" s="280"/>
      <c r="J566" s="281"/>
      <c r="K566" s="280"/>
      <c r="L566" s="280"/>
    </row>
    <row r="567" spans="1:12" x14ac:dyDescent="0.25">
      <c r="A567" s="98"/>
      <c r="B567" s="279"/>
      <c r="C567" s="280"/>
      <c r="D567" s="280"/>
      <c r="E567" s="280"/>
      <c r="F567" s="280"/>
      <c r="G567" s="280"/>
      <c r="H567" s="280"/>
      <c r="I567" s="280"/>
      <c r="J567" s="281"/>
      <c r="K567" s="280"/>
      <c r="L567" s="280"/>
    </row>
    <row r="568" spans="1:12" x14ac:dyDescent="0.25">
      <c r="A568" s="98"/>
      <c r="B568" s="279"/>
      <c r="C568" s="280"/>
      <c r="D568" s="280"/>
      <c r="E568" s="280"/>
      <c r="F568" s="280"/>
      <c r="G568" s="280"/>
      <c r="H568" s="280"/>
      <c r="I568" s="280"/>
      <c r="J568" s="281"/>
      <c r="K568" s="280"/>
      <c r="L568" s="280"/>
    </row>
    <row r="569" spans="1:12" x14ac:dyDescent="0.25">
      <c r="A569" s="98"/>
      <c r="B569" s="279"/>
      <c r="C569" s="280"/>
      <c r="D569" s="280"/>
      <c r="E569" s="280"/>
      <c r="F569" s="280"/>
      <c r="G569" s="280"/>
      <c r="H569" s="280"/>
      <c r="I569" s="280"/>
      <c r="J569" s="281"/>
      <c r="K569" s="280"/>
      <c r="L569" s="280"/>
    </row>
    <row r="570" spans="1:12" x14ac:dyDescent="0.25">
      <c r="A570" s="98"/>
      <c r="B570" s="279"/>
      <c r="C570" s="280"/>
      <c r="D570" s="280"/>
      <c r="E570" s="280"/>
      <c r="F570" s="280"/>
      <c r="G570" s="280"/>
      <c r="H570" s="280"/>
      <c r="I570" s="280"/>
      <c r="J570" s="281"/>
      <c r="K570" s="280"/>
      <c r="L570" s="280"/>
    </row>
    <row r="571" spans="1:12" x14ac:dyDescent="0.25">
      <c r="A571" s="98"/>
      <c r="B571" s="279"/>
      <c r="C571" s="280"/>
      <c r="D571" s="280"/>
      <c r="E571" s="280"/>
      <c r="F571" s="280"/>
      <c r="G571" s="280"/>
      <c r="H571" s="280"/>
      <c r="I571" s="280"/>
      <c r="J571" s="281"/>
      <c r="K571" s="280"/>
      <c r="L571" s="280"/>
    </row>
    <row r="572" spans="1:12" x14ac:dyDescent="0.25">
      <c r="A572" s="98"/>
      <c r="B572" s="279"/>
      <c r="C572" s="280"/>
      <c r="D572" s="280"/>
      <c r="E572" s="280"/>
      <c r="F572" s="280"/>
      <c r="G572" s="280"/>
      <c r="H572" s="280"/>
      <c r="I572" s="280"/>
      <c r="J572" s="281"/>
      <c r="K572" s="280"/>
      <c r="L572" s="280"/>
    </row>
    <row r="573" spans="1:12" x14ac:dyDescent="0.25">
      <c r="A573" s="98"/>
      <c r="B573" s="279"/>
      <c r="C573" s="280"/>
      <c r="D573" s="280"/>
      <c r="E573" s="280"/>
      <c r="F573" s="280"/>
      <c r="G573" s="280"/>
      <c r="H573" s="280"/>
      <c r="I573" s="280"/>
      <c r="J573" s="281"/>
      <c r="K573" s="280"/>
      <c r="L573" s="280"/>
    </row>
    <row r="574" spans="1:12" x14ac:dyDescent="0.25">
      <c r="A574" s="98"/>
      <c r="B574" s="279"/>
      <c r="C574" s="280"/>
      <c r="D574" s="280"/>
      <c r="E574" s="280"/>
      <c r="F574" s="280"/>
      <c r="G574" s="280"/>
      <c r="H574" s="280"/>
      <c r="I574" s="280"/>
      <c r="J574" s="281"/>
      <c r="K574" s="280"/>
      <c r="L574" s="280"/>
    </row>
    <row r="575" spans="1:12" x14ac:dyDescent="0.25">
      <c r="A575" s="98"/>
      <c r="B575" s="279"/>
      <c r="C575" s="280"/>
      <c r="D575" s="280"/>
      <c r="E575" s="280"/>
      <c r="F575" s="280"/>
      <c r="G575" s="280"/>
      <c r="H575" s="280"/>
      <c r="I575" s="280"/>
      <c r="J575" s="281"/>
      <c r="K575" s="280"/>
      <c r="L575" s="280"/>
    </row>
    <row r="576" spans="1:12" x14ac:dyDescent="0.25">
      <c r="A576" s="98"/>
      <c r="B576" s="279"/>
      <c r="C576" s="280"/>
      <c r="D576" s="280"/>
      <c r="E576" s="280"/>
      <c r="F576" s="280"/>
      <c r="G576" s="280"/>
      <c r="H576" s="280"/>
      <c r="I576" s="280"/>
      <c r="J576" s="281"/>
      <c r="K576" s="280"/>
      <c r="L576" s="280"/>
    </row>
    <row r="577" spans="1:12" x14ac:dyDescent="0.25">
      <c r="A577" s="98"/>
      <c r="B577" s="279"/>
      <c r="C577" s="280"/>
      <c r="D577" s="280"/>
      <c r="E577" s="280"/>
      <c r="F577" s="280"/>
      <c r="G577" s="280"/>
      <c r="H577" s="280"/>
      <c r="I577" s="280"/>
      <c r="J577" s="281"/>
      <c r="K577" s="280"/>
      <c r="L577" s="280"/>
    </row>
    <row r="578" spans="1:12" x14ac:dyDescent="0.25">
      <c r="A578" s="98"/>
      <c r="B578" s="279"/>
      <c r="C578" s="280"/>
      <c r="D578" s="280"/>
      <c r="E578" s="280"/>
      <c r="F578" s="280"/>
      <c r="G578" s="280"/>
      <c r="H578" s="280"/>
      <c r="I578" s="280"/>
      <c r="J578" s="281"/>
      <c r="K578" s="280"/>
      <c r="L578" s="280"/>
    </row>
    <row r="579" spans="1:12" x14ac:dyDescent="0.25">
      <c r="A579" s="98"/>
      <c r="B579" s="279"/>
      <c r="C579" s="280"/>
      <c r="D579" s="280"/>
      <c r="E579" s="280"/>
      <c r="F579" s="280"/>
      <c r="G579" s="280"/>
      <c r="H579" s="280"/>
      <c r="I579" s="280"/>
      <c r="J579" s="281"/>
      <c r="K579" s="280"/>
      <c r="L579" s="280"/>
    </row>
    <row r="580" spans="1:12" x14ac:dyDescent="0.25">
      <c r="A580" s="98"/>
      <c r="B580" s="279"/>
      <c r="C580" s="280"/>
      <c r="D580" s="280"/>
      <c r="E580" s="280"/>
      <c r="F580" s="280"/>
      <c r="G580" s="280"/>
      <c r="H580" s="280"/>
      <c r="I580" s="280"/>
      <c r="J580" s="281"/>
      <c r="K580" s="280"/>
      <c r="L580" s="280"/>
    </row>
    <row r="581" spans="1:12" x14ac:dyDescent="0.25">
      <c r="A581" s="98"/>
      <c r="B581" s="279"/>
      <c r="C581" s="280"/>
      <c r="D581" s="280"/>
      <c r="E581" s="280"/>
      <c r="F581" s="280"/>
      <c r="G581" s="280"/>
      <c r="H581" s="280"/>
      <c r="I581" s="280"/>
      <c r="J581" s="281"/>
      <c r="K581" s="280"/>
      <c r="L581" s="280"/>
    </row>
    <row r="582" spans="1:12" x14ac:dyDescent="0.25">
      <c r="A582" s="98"/>
      <c r="B582" s="279"/>
      <c r="C582" s="280"/>
      <c r="D582" s="280"/>
      <c r="E582" s="280"/>
      <c r="F582" s="280"/>
      <c r="G582" s="280"/>
      <c r="H582" s="280"/>
      <c r="I582" s="280"/>
      <c r="J582" s="281"/>
      <c r="K582" s="280"/>
      <c r="L582" s="280"/>
    </row>
    <row r="583" spans="1:12" x14ac:dyDescent="0.25">
      <c r="A583" s="98"/>
      <c r="B583" s="279"/>
      <c r="C583" s="280"/>
      <c r="D583" s="280"/>
      <c r="E583" s="280"/>
      <c r="F583" s="280"/>
      <c r="G583" s="280"/>
      <c r="H583" s="280"/>
      <c r="I583" s="280"/>
      <c r="J583" s="281"/>
      <c r="K583" s="280"/>
      <c r="L583" s="280"/>
    </row>
    <row r="584" spans="1:12" x14ac:dyDescent="0.25">
      <c r="A584" s="98"/>
      <c r="B584" s="279"/>
      <c r="C584" s="280"/>
      <c r="D584" s="280"/>
      <c r="E584" s="280"/>
      <c r="F584" s="280"/>
      <c r="G584" s="280"/>
      <c r="H584" s="280"/>
      <c r="I584" s="280"/>
      <c r="J584" s="281"/>
      <c r="K584" s="280"/>
      <c r="L584" s="280"/>
    </row>
    <row r="585" spans="1:12" x14ac:dyDescent="0.25">
      <c r="A585" s="98"/>
      <c r="B585" s="279"/>
      <c r="C585" s="280"/>
      <c r="D585" s="280"/>
      <c r="E585" s="280"/>
      <c r="F585" s="280"/>
      <c r="G585" s="280"/>
      <c r="H585" s="280"/>
      <c r="I585" s="280"/>
      <c r="J585" s="281"/>
      <c r="K585" s="280"/>
      <c r="L585" s="280"/>
    </row>
    <row r="586" spans="1:12" x14ac:dyDescent="0.25">
      <c r="A586" s="98"/>
      <c r="B586" s="279"/>
      <c r="C586" s="280"/>
      <c r="D586" s="280"/>
      <c r="E586" s="280"/>
      <c r="F586" s="280"/>
      <c r="G586" s="280"/>
      <c r="H586" s="280"/>
      <c r="I586" s="280"/>
      <c r="J586" s="281"/>
      <c r="K586" s="280"/>
      <c r="L586" s="280"/>
    </row>
    <row r="587" spans="1:12" x14ac:dyDescent="0.25">
      <c r="A587" s="98"/>
      <c r="B587" s="279"/>
      <c r="C587" s="280"/>
      <c r="D587" s="280"/>
      <c r="E587" s="280"/>
      <c r="F587" s="280"/>
      <c r="G587" s="280"/>
      <c r="H587" s="280"/>
      <c r="I587" s="280"/>
      <c r="J587" s="281"/>
      <c r="K587" s="280"/>
      <c r="L587" s="280"/>
    </row>
    <row r="588" spans="1:12" x14ac:dyDescent="0.25">
      <c r="A588" s="98"/>
      <c r="B588" s="279"/>
      <c r="C588" s="280"/>
      <c r="D588" s="280"/>
      <c r="E588" s="280"/>
      <c r="F588" s="280"/>
      <c r="G588" s="280"/>
      <c r="H588" s="280"/>
      <c r="I588" s="280"/>
      <c r="J588" s="281"/>
      <c r="K588" s="280"/>
      <c r="L588" s="280"/>
    </row>
    <row r="589" spans="1:12" x14ac:dyDescent="0.25">
      <c r="A589" s="98"/>
      <c r="B589" s="279"/>
      <c r="C589" s="280"/>
      <c r="D589" s="280"/>
      <c r="E589" s="280"/>
      <c r="F589" s="280"/>
      <c r="G589" s="280"/>
      <c r="H589" s="280"/>
      <c r="I589" s="280"/>
      <c r="J589" s="281"/>
      <c r="K589" s="280"/>
      <c r="L589" s="280"/>
    </row>
    <row r="590" spans="1:12" x14ac:dyDescent="0.25">
      <c r="A590" s="98"/>
      <c r="B590" s="279"/>
      <c r="C590" s="280"/>
      <c r="D590" s="280"/>
      <c r="E590" s="280"/>
      <c r="F590" s="280"/>
      <c r="G590" s="280"/>
      <c r="H590" s="280"/>
      <c r="I590" s="280"/>
      <c r="J590" s="281"/>
      <c r="K590" s="280"/>
      <c r="L590" s="280"/>
    </row>
    <row r="591" spans="1:12" x14ac:dyDescent="0.25">
      <c r="A591" s="98"/>
      <c r="B591" s="279"/>
      <c r="C591" s="280"/>
      <c r="D591" s="280"/>
      <c r="E591" s="280"/>
      <c r="F591" s="280"/>
      <c r="G591" s="280"/>
      <c r="H591" s="280"/>
      <c r="I591" s="280"/>
      <c r="J591" s="281"/>
      <c r="K591" s="280"/>
      <c r="L591" s="280"/>
    </row>
    <row r="592" spans="1:12" x14ac:dyDescent="0.25">
      <c r="A592" s="98"/>
      <c r="B592" s="279"/>
      <c r="C592" s="280"/>
      <c r="D592" s="280"/>
      <c r="E592" s="280"/>
      <c r="F592" s="280"/>
      <c r="G592" s="280"/>
      <c r="H592" s="280"/>
      <c r="I592" s="280"/>
      <c r="J592" s="281"/>
      <c r="K592" s="280"/>
      <c r="L592" s="280"/>
    </row>
    <row r="593" spans="1:12" x14ac:dyDescent="0.25">
      <c r="A593" s="98"/>
      <c r="B593" s="279"/>
      <c r="C593" s="280"/>
      <c r="D593" s="280"/>
      <c r="E593" s="280"/>
      <c r="F593" s="280"/>
      <c r="G593" s="280"/>
      <c r="H593" s="280"/>
      <c r="I593" s="280"/>
      <c r="J593" s="281"/>
      <c r="K593" s="280"/>
      <c r="L593" s="280"/>
    </row>
    <row r="594" spans="1:12" x14ac:dyDescent="0.25">
      <c r="A594" s="98"/>
      <c r="B594" s="279"/>
      <c r="C594" s="280"/>
      <c r="D594" s="280"/>
      <c r="E594" s="280"/>
      <c r="F594" s="280"/>
      <c r="G594" s="280"/>
      <c r="H594" s="280"/>
      <c r="I594" s="280"/>
      <c r="J594" s="281"/>
      <c r="K594" s="280"/>
      <c r="L594" s="280"/>
    </row>
    <row r="595" spans="1:12" x14ac:dyDescent="0.25">
      <c r="A595" s="98"/>
      <c r="B595" s="279"/>
      <c r="C595" s="280"/>
      <c r="D595" s="280"/>
      <c r="E595" s="280"/>
      <c r="F595" s="280"/>
      <c r="G595" s="280"/>
      <c r="H595" s="280"/>
      <c r="I595" s="280"/>
      <c r="J595" s="281"/>
      <c r="K595" s="280"/>
      <c r="L595" s="280"/>
    </row>
    <row r="596" spans="1:12" x14ac:dyDescent="0.25">
      <c r="A596" s="98"/>
      <c r="B596" s="279"/>
      <c r="C596" s="280"/>
      <c r="D596" s="280"/>
      <c r="E596" s="280"/>
      <c r="F596" s="280"/>
      <c r="G596" s="280"/>
      <c r="H596" s="280"/>
      <c r="I596" s="280"/>
      <c r="J596" s="281"/>
      <c r="K596" s="280"/>
      <c r="L596" s="280"/>
    </row>
    <row r="597" spans="1:12" x14ac:dyDescent="0.25">
      <c r="A597" s="98"/>
      <c r="B597" s="279"/>
      <c r="C597" s="280"/>
      <c r="D597" s="280"/>
      <c r="E597" s="280"/>
      <c r="F597" s="280"/>
      <c r="G597" s="280"/>
      <c r="H597" s="280"/>
      <c r="I597" s="280"/>
      <c r="J597" s="281"/>
      <c r="K597" s="280"/>
      <c r="L597" s="280"/>
    </row>
    <row r="598" spans="1:12" x14ac:dyDescent="0.25">
      <c r="A598" s="98"/>
      <c r="B598" s="279"/>
      <c r="C598" s="280"/>
      <c r="D598" s="280"/>
      <c r="E598" s="280"/>
      <c r="F598" s="280"/>
      <c r="G598" s="280"/>
      <c r="H598" s="280"/>
      <c r="I598" s="280"/>
      <c r="J598" s="281"/>
      <c r="K598" s="280"/>
      <c r="L598" s="280"/>
    </row>
    <row r="599" spans="1:12" x14ac:dyDescent="0.25">
      <c r="A599" s="98"/>
      <c r="B599" s="279"/>
      <c r="C599" s="280"/>
      <c r="D599" s="280"/>
      <c r="E599" s="280"/>
      <c r="F599" s="280"/>
      <c r="G599" s="280"/>
      <c r="H599" s="280"/>
      <c r="I599" s="280"/>
      <c r="J599" s="281"/>
      <c r="K599" s="280"/>
      <c r="L599" s="280"/>
    </row>
    <row r="600" spans="1:12" x14ac:dyDescent="0.25">
      <c r="A600" s="98"/>
      <c r="B600" s="279"/>
      <c r="C600" s="280"/>
      <c r="D600" s="280"/>
      <c r="E600" s="280"/>
      <c r="F600" s="280"/>
      <c r="G600" s="280"/>
      <c r="H600" s="280"/>
      <c r="I600" s="280"/>
      <c r="J600" s="281"/>
      <c r="K600" s="280"/>
      <c r="L600" s="280"/>
    </row>
    <row r="601" spans="1:12" x14ac:dyDescent="0.25">
      <c r="A601" s="98"/>
      <c r="B601" s="279"/>
      <c r="C601" s="280"/>
      <c r="D601" s="280"/>
      <c r="E601" s="280"/>
      <c r="F601" s="280"/>
      <c r="G601" s="280"/>
      <c r="H601" s="280"/>
      <c r="I601" s="280"/>
      <c r="J601" s="281"/>
      <c r="K601" s="280"/>
      <c r="L601" s="280"/>
    </row>
    <row r="602" spans="1:12" x14ac:dyDescent="0.25">
      <c r="A602" s="98"/>
      <c r="B602" s="279"/>
      <c r="C602" s="280"/>
      <c r="D602" s="280"/>
      <c r="E602" s="280"/>
      <c r="F602" s="280"/>
      <c r="G602" s="280"/>
      <c r="H602" s="280"/>
      <c r="I602" s="280"/>
      <c r="J602" s="281"/>
      <c r="K602" s="280"/>
      <c r="L602" s="280"/>
    </row>
    <row r="603" spans="1:12" x14ac:dyDescent="0.25">
      <c r="A603" s="98"/>
      <c r="B603" s="279"/>
      <c r="C603" s="280"/>
      <c r="D603" s="280"/>
      <c r="E603" s="280"/>
      <c r="F603" s="280"/>
      <c r="G603" s="280"/>
      <c r="H603" s="280"/>
      <c r="I603" s="280"/>
      <c r="J603" s="281"/>
      <c r="K603" s="280"/>
      <c r="L603" s="280"/>
    </row>
    <row r="604" spans="1:12" x14ac:dyDescent="0.25">
      <c r="A604" s="98"/>
      <c r="B604" s="279"/>
      <c r="C604" s="280"/>
      <c r="D604" s="280"/>
      <c r="E604" s="280"/>
      <c r="F604" s="280"/>
      <c r="G604" s="280"/>
      <c r="H604" s="280"/>
      <c r="I604" s="280"/>
      <c r="J604" s="281"/>
      <c r="K604" s="280"/>
      <c r="L604" s="280"/>
    </row>
    <row r="605" spans="1:12" x14ac:dyDescent="0.25">
      <c r="A605" s="98"/>
      <c r="B605" s="279"/>
      <c r="C605" s="280"/>
      <c r="D605" s="280"/>
      <c r="E605" s="280"/>
      <c r="F605" s="280"/>
      <c r="G605" s="280"/>
      <c r="H605" s="280"/>
      <c r="I605" s="280"/>
      <c r="J605" s="281"/>
      <c r="K605" s="280"/>
      <c r="L605" s="280"/>
    </row>
    <row r="606" spans="1:12" x14ac:dyDescent="0.25">
      <c r="A606" s="98"/>
      <c r="B606" s="279"/>
      <c r="C606" s="280"/>
      <c r="D606" s="280"/>
      <c r="E606" s="280"/>
      <c r="F606" s="280"/>
      <c r="G606" s="280"/>
      <c r="H606" s="280"/>
      <c r="I606" s="280"/>
      <c r="J606" s="281"/>
      <c r="K606" s="280"/>
      <c r="L606" s="280"/>
    </row>
    <row r="607" spans="1:12" x14ac:dyDescent="0.25">
      <c r="A607" s="98"/>
      <c r="B607" s="279"/>
      <c r="C607" s="280"/>
      <c r="D607" s="280"/>
      <c r="E607" s="280"/>
      <c r="F607" s="280"/>
      <c r="G607" s="280"/>
      <c r="H607" s="280"/>
      <c r="I607" s="280"/>
      <c r="J607" s="281"/>
      <c r="K607" s="280"/>
      <c r="L607" s="280"/>
    </row>
    <row r="608" spans="1:12" x14ac:dyDescent="0.25">
      <c r="A608" s="98"/>
      <c r="B608" s="279"/>
      <c r="C608" s="280"/>
      <c r="D608" s="280"/>
      <c r="E608" s="280"/>
      <c r="F608" s="280"/>
      <c r="G608" s="280"/>
      <c r="H608" s="280"/>
      <c r="I608" s="280"/>
      <c r="J608" s="281"/>
      <c r="K608" s="280"/>
      <c r="L608" s="280"/>
    </row>
    <row r="609" spans="1:12" x14ac:dyDescent="0.25">
      <c r="A609" s="98"/>
      <c r="B609" s="279"/>
      <c r="C609" s="280"/>
      <c r="D609" s="280"/>
      <c r="E609" s="280"/>
      <c r="F609" s="280"/>
      <c r="G609" s="280"/>
      <c r="H609" s="280"/>
      <c r="I609" s="280"/>
      <c r="J609" s="281"/>
      <c r="K609" s="280"/>
      <c r="L609" s="280"/>
    </row>
    <row r="610" spans="1:12" x14ac:dyDescent="0.25">
      <c r="A610" s="98"/>
      <c r="B610" s="279"/>
      <c r="C610" s="280"/>
      <c r="D610" s="280"/>
      <c r="E610" s="280"/>
      <c r="F610" s="280"/>
      <c r="G610" s="280"/>
      <c r="H610" s="280"/>
      <c r="I610" s="280"/>
      <c r="J610" s="281"/>
      <c r="K610" s="280"/>
      <c r="L610" s="280"/>
    </row>
    <row r="611" spans="1:12" x14ac:dyDescent="0.25">
      <c r="A611" s="98"/>
      <c r="B611" s="279"/>
      <c r="C611" s="280"/>
      <c r="D611" s="280"/>
      <c r="E611" s="280"/>
      <c r="F611" s="280"/>
      <c r="G611" s="280"/>
      <c r="H611" s="280"/>
      <c r="I611" s="280"/>
      <c r="J611" s="281"/>
      <c r="K611" s="280"/>
      <c r="L611" s="280"/>
    </row>
    <row r="612" spans="1:12" x14ac:dyDescent="0.25">
      <c r="A612" s="98"/>
      <c r="B612" s="279"/>
      <c r="C612" s="280"/>
      <c r="D612" s="280"/>
      <c r="E612" s="280"/>
      <c r="F612" s="280"/>
      <c r="G612" s="280"/>
      <c r="H612" s="280"/>
      <c r="I612" s="280"/>
      <c r="J612" s="281"/>
      <c r="K612" s="280"/>
      <c r="L612" s="280"/>
    </row>
    <row r="613" spans="1:12" x14ac:dyDescent="0.25">
      <c r="A613" s="98"/>
      <c r="B613" s="279"/>
      <c r="C613" s="280"/>
      <c r="D613" s="280"/>
      <c r="E613" s="280"/>
      <c r="F613" s="280"/>
      <c r="G613" s="280"/>
      <c r="H613" s="280"/>
      <c r="I613" s="280"/>
      <c r="J613" s="281"/>
      <c r="K613" s="280"/>
      <c r="L613" s="280"/>
    </row>
    <row r="614" spans="1:12" x14ac:dyDescent="0.25">
      <c r="A614" s="98"/>
      <c r="B614" s="279"/>
      <c r="C614" s="280"/>
      <c r="D614" s="280"/>
      <c r="E614" s="280"/>
      <c r="F614" s="280"/>
      <c r="G614" s="280"/>
      <c r="H614" s="280"/>
      <c r="I614" s="280"/>
      <c r="J614" s="281"/>
      <c r="K614" s="280"/>
      <c r="L614" s="280"/>
    </row>
    <row r="615" spans="1:12" x14ac:dyDescent="0.25">
      <c r="A615" s="98"/>
      <c r="B615" s="279"/>
      <c r="C615" s="280"/>
      <c r="D615" s="280"/>
      <c r="E615" s="280"/>
      <c r="F615" s="280"/>
      <c r="G615" s="280"/>
      <c r="H615" s="280"/>
      <c r="I615" s="280"/>
      <c r="J615" s="281"/>
      <c r="K615" s="280"/>
      <c r="L615" s="280"/>
    </row>
    <row r="616" spans="1:12" x14ac:dyDescent="0.25">
      <c r="A616" s="98"/>
      <c r="B616" s="279"/>
      <c r="C616" s="280"/>
      <c r="D616" s="280"/>
      <c r="E616" s="280"/>
      <c r="F616" s="280"/>
      <c r="G616" s="280"/>
      <c r="H616" s="280"/>
      <c r="I616" s="280"/>
      <c r="J616" s="281"/>
      <c r="K616" s="280"/>
      <c r="L616" s="280"/>
    </row>
    <row r="617" spans="1:12" x14ac:dyDescent="0.25">
      <c r="A617" s="98"/>
      <c r="B617" s="279"/>
      <c r="C617" s="280"/>
      <c r="D617" s="280"/>
      <c r="E617" s="280"/>
      <c r="F617" s="280"/>
      <c r="G617" s="280"/>
      <c r="H617" s="280"/>
      <c r="I617" s="280"/>
      <c r="J617" s="281"/>
      <c r="K617" s="280"/>
      <c r="L617" s="280"/>
    </row>
    <row r="618" spans="1:12" x14ac:dyDescent="0.25">
      <c r="A618" s="98"/>
      <c r="B618" s="279"/>
      <c r="C618" s="280"/>
      <c r="D618" s="280"/>
      <c r="E618" s="280"/>
      <c r="F618" s="280"/>
      <c r="G618" s="280"/>
      <c r="H618" s="280"/>
      <c r="I618" s="280"/>
      <c r="J618" s="281"/>
      <c r="K618" s="280"/>
      <c r="L618" s="280"/>
    </row>
    <row r="619" spans="1:12" x14ac:dyDescent="0.25">
      <c r="A619" s="98"/>
      <c r="B619" s="279"/>
      <c r="C619" s="280"/>
      <c r="D619" s="280"/>
      <c r="E619" s="280"/>
      <c r="F619" s="280"/>
      <c r="G619" s="280"/>
      <c r="H619" s="280"/>
      <c r="I619" s="280"/>
      <c r="J619" s="281"/>
      <c r="K619" s="280"/>
      <c r="L619" s="280"/>
    </row>
    <row r="620" spans="1:12" x14ac:dyDescent="0.25">
      <c r="A620" s="98"/>
      <c r="B620" s="279"/>
      <c r="C620" s="280"/>
      <c r="D620" s="280"/>
      <c r="E620" s="280"/>
      <c r="F620" s="280"/>
      <c r="G620" s="280"/>
      <c r="H620" s="280"/>
      <c r="I620" s="280"/>
      <c r="J620" s="281"/>
      <c r="K620" s="280"/>
      <c r="L620" s="280"/>
    </row>
    <row r="621" spans="1:12" x14ac:dyDescent="0.25">
      <c r="A621" s="98"/>
      <c r="B621" s="279"/>
      <c r="C621" s="280"/>
      <c r="D621" s="280"/>
      <c r="E621" s="280"/>
      <c r="F621" s="280"/>
      <c r="G621" s="280"/>
      <c r="H621" s="280"/>
      <c r="I621" s="280"/>
      <c r="J621" s="281"/>
      <c r="K621" s="280"/>
      <c r="L621" s="280"/>
    </row>
    <row r="622" spans="1:12" x14ac:dyDescent="0.25">
      <c r="A622" s="98"/>
      <c r="B622" s="279"/>
      <c r="C622" s="280"/>
      <c r="D622" s="280"/>
      <c r="E622" s="280"/>
      <c r="F622" s="280"/>
      <c r="G622" s="280"/>
      <c r="H622" s="280"/>
      <c r="I622" s="280"/>
      <c r="J622" s="281"/>
      <c r="K622" s="280"/>
      <c r="L622" s="280"/>
    </row>
    <row r="623" spans="1:12" x14ac:dyDescent="0.25">
      <c r="A623" s="98"/>
      <c r="B623" s="279"/>
      <c r="C623" s="280"/>
      <c r="D623" s="280"/>
      <c r="E623" s="280"/>
      <c r="F623" s="280"/>
      <c r="G623" s="280"/>
      <c r="H623" s="280"/>
      <c r="I623" s="280"/>
      <c r="J623" s="281"/>
      <c r="K623" s="280"/>
      <c r="L623" s="280"/>
    </row>
    <row r="624" spans="1:12" x14ac:dyDescent="0.25">
      <c r="A624" s="98"/>
      <c r="B624" s="279"/>
      <c r="C624" s="280"/>
      <c r="D624" s="280"/>
      <c r="E624" s="280"/>
      <c r="F624" s="280"/>
      <c r="G624" s="280"/>
      <c r="H624" s="280"/>
      <c r="I624" s="280"/>
      <c r="J624" s="281"/>
      <c r="K624" s="280"/>
      <c r="L624" s="280"/>
    </row>
    <row r="625" spans="1:12" x14ac:dyDescent="0.25">
      <c r="A625" s="98"/>
      <c r="B625" s="279"/>
      <c r="C625" s="280"/>
      <c r="D625" s="280"/>
      <c r="E625" s="280"/>
      <c r="F625" s="280"/>
      <c r="G625" s="280"/>
      <c r="H625" s="280"/>
      <c r="I625" s="280"/>
      <c r="J625" s="281"/>
      <c r="K625" s="280"/>
      <c r="L625" s="280"/>
    </row>
    <row r="626" spans="1:12" x14ac:dyDescent="0.25">
      <c r="A626" s="98"/>
      <c r="B626" s="279"/>
      <c r="C626" s="280"/>
      <c r="D626" s="280"/>
      <c r="E626" s="280"/>
      <c r="F626" s="280"/>
      <c r="G626" s="280"/>
      <c r="H626" s="280"/>
      <c r="I626" s="280"/>
      <c r="J626" s="281"/>
      <c r="K626" s="280"/>
      <c r="L626" s="280"/>
    </row>
    <row r="627" spans="1:12" x14ac:dyDescent="0.25">
      <c r="A627" s="98"/>
      <c r="B627" s="279"/>
      <c r="C627" s="280"/>
      <c r="D627" s="280"/>
      <c r="E627" s="280"/>
      <c r="F627" s="280"/>
      <c r="G627" s="280"/>
      <c r="H627" s="280"/>
      <c r="I627" s="280"/>
      <c r="J627" s="281"/>
      <c r="K627" s="280"/>
      <c r="L627" s="280"/>
    </row>
    <row r="628" spans="1:12" x14ac:dyDescent="0.25">
      <c r="A628" s="98"/>
      <c r="B628" s="279"/>
      <c r="C628" s="280"/>
      <c r="D628" s="280"/>
      <c r="E628" s="280"/>
      <c r="F628" s="280"/>
      <c r="G628" s="280"/>
      <c r="H628" s="280"/>
      <c r="I628" s="280"/>
      <c r="J628" s="281"/>
      <c r="K628" s="280"/>
      <c r="L628" s="280"/>
    </row>
    <row r="629" spans="1:12" x14ac:dyDescent="0.25">
      <c r="A629" s="98"/>
      <c r="B629" s="279"/>
      <c r="C629" s="280"/>
      <c r="D629" s="280"/>
      <c r="E629" s="280"/>
      <c r="F629" s="280"/>
      <c r="G629" s="280"/>
      <c r="H629" s="280"/>
      <c r="I629" s="280"/>
      <c r="J629" s="281"/>
      <c r="K629" s="280"/>
      <c r="L629" s="280"/>
    </row>
    <row r="630" spans="1:12" x14ac:dyDescent="0.25">
      <c r="A630" s="98"/>
      <c r="B630" s="279"/>
      <c r="C630" s="280"/>
      <c r="D630" s="280"/>
      <c r="E630" s="280"/>
      <c r="F630" s="280"/>
      <c r="G630" s="280"/>
      <c r="H630" s="280"/>
      <c r="I630" s="280"/>
      <c r="J630" s="281"/>
      <c r="K630" s="280"/>
      <c r="L630" s="280"/>
    </row>
    <row r="631" spans="1:12" x14ac:dyDescent="0.25">
      <c r="A631" s="98"/>
      <c r="B631" s="279"/>
      <c r="C631" s="280"/>
      <c r="D631" s="280"/>
      <c r="E631" s="280"/>
      <c r="F631" s="280"/>
      <c r="G631" s="280"/>
      <c r="H631" s="280"/>
      <c r="I631" s="280"/>
      <c r="J631" s="281"/>
      <c r="K631" s="280"/>
      <c r="L631" s="280"/>
    </row>
    <row r="632" spans="1:12" x14ac:dyDescent="0.25">
      <c r="A632" s="98"/>
      <c r="B632" s="279"/>
      <c r="C632" s="280"/>
      <c r="D632" s="280"/>
      <c r="E632" s="280"/>
      <c r="F632" s="280"/>
      <c r="G632" s="280"/>
      <c r="H632" s="280"/>
      <c r="I632" s="280"/>
      <c r="J632" s="281"/>
      <c r="K632" s="280"/>
      <c r="L632" s="280"/>
    </row>
    <row r="633" spans="1:12" x14ac:dyDescent="0.25">
      <c r="A633" s="98"/>
      <c r="B633" s="279"/>
      <c r="C633" s="280"/>
      <c r="D633" s="280"/>
      <c r="E633" s="280"/>
      <c r="F633" s="280"/>
      <c r="G633" s="280"/>
      <c r="H633" s="280"/>
      <c r="I633" s="280"/>
      <c r="J633" s="281"/>
      <c r="K633" s="280"/>
      <c r="L633" s="280"/>
    </row>
    <row r="634" spans="1:12" x14ac:dyDescent="0.25">
      <c r="A634" s="98"/>
      <c r="B634" s="279"/>
      <c r="C634" s="280"/>
      <c r="D634" s="280"/>
      <c r="E634" s="280"/>
      <c r="F634" s="280"/>
      <c r="G634" s="280"/>
      <c r="H634" s="280"/>
      <c r="I634" s="280"/>
      <c r="J634" s="281"/>
      <c r="K634" s="280"/>
      <c r="L634" s="280"/>
    </row>
    <row r="635" spans="1:12" x14ac:dyDescent="0.25">
      <c r="A635" s="98"/>
      <c r="B635" s="279"/>
      <c r="C635" s="280"/>
      <c r="D635" s="280"/>
      <c r="E635" s="280"/>
      <c r="F635" s="280"/>
      <c r="G635" s="280"/>
      <c r="H635" s="280"/>
      <c r="I635" s="280"/>
      <c r="J635" s="281"/>
      <c r="K635" s="280"/>
      <c r="L635" s="280"/>
    </row>
    <row r="636" spans="1:12" x14ac:dyDescent="0.25">
      <c r="A636" s="98"/>
      <c r="B636" s="279"/>
      <c r="C636" s="280"/>
      <c r="D636" s="280"/>
      <c r="E636" s="280"/>
      <c r="F636" s="280"/>
      <c r="G636" s="280"/>
      <c r="H636" s="280"/>
      <c r="I636" s="280"/>
      <c r="J636" s="281"/>
      <c r="K636" s="280"/>
      <c r="L636" s="280"/>
    </row>
    <row r="637" spans="1:12" x14ac:dyDescent="0.25">
      <c r="A637" s="98"/>
      <c r="B637" s="279"/>
      <c r="C637" s="280"/>
      <c r="D637" s="280"/>
      <c r="E637" s="280"/>
      <c r="F637" s="280"/>
      <c r="G637" s="280"/>
      <c r="H637" s="280"/>
      <c r="I637" s="280"/>
      <c r="J637" s="281"/>
      <c r="K637" s="280"/>
      <c r="L637" s="280"/>
    </row>
    <row r="638" spans="1:12" x14ac:dyDescent="0.25">
      <c r="A638" s="98"/>
      <c r="B638" s="279"/>
      <c r="C638" s="280"/>
      <c r="D638" s="280"/>
      <c r="E638" s="280"/>
      <c r="F638" s="280"/>
      <c r="G638" s="280"/>
      <c r="H638" s="280"/>
      <c r="I638" s="280"/>
      <c r="J638" s="281"/>
      <c r="K638" s="280"/>
      <c r="L638" s="280"/>
    </row>
    <row r="639" spans="1:12" x14ac:dyDescent="0.25">
      <c r="A639" s="98"/>
      <c r="B639" s="279"/>
      <c r="C639" s="280"/>
      <c r="D639" s="280"/>
      <c r="E639" s="280"/>
      <c r="F639" s="280"/>
      <c r="G639" s="280"/>
      <c r="H639" s="280"/>
      <c r="I639" s="280"/>
      <c r="J639" s="281"/>
      <c r="K639" s="280"/>
      <c r="L639" s="280"/>
    </row>
    <row r="640" spans="1:12" x14ac:dyDescent="0.25">
      <c r="A640" s="98"/>
      <c r="B640" s="279"/>
      <c r="C640" s="280"/>
      <c r="D640" s="280"/>
      <c r="E640" s="280"/>
      <c r="F640" s="280"/>
      <c r="G640" s="280"/>
      <c r="H640" s="280"/>
      <c r="I640" s="280"/>
      <c r="J640" s="281"/>
      <c r="K640" s="280"/>
      <c r="L640" s="280"/>
    </row>
    <row r="641" spans="1:12" x14ac:dyDescent="0.25">
      <c r="A641" s="98"/>
      <c r="B641" s="279"/>
      <c r="C641" s="280"/>
      <c r="D641" s="280"/>
      <c r="E641" s="280"/>
      <c r="F641" s="280"/>
      <c r="G641" s="280"/>
      <c r="H641" s="280"/>
      <c r="I641" s="280"/>
      <c r="J641" s="281"/>
      <c r="K641" s="280"/>
      <c r="L641" s="280"/>
    </row>
    <row r="642" spans="1:12" x14ac:dyDescent="0.25">
      <c r="A642" s="98"/>
      <c r="B642" s="279"/>
      <c r="C642" s="280"/>
      <c r="D642" s="280"/>
      <c r="E642" s="280"/>
      <c r="F642" s="280"/>
      <c r="G642" s="280"/>
      <c r="H642" s="280"/>
      <c r="I642" s="280"/>
      <c r="J642" s="281"/>
      <c r="K642" s="280"/>
      <c r="L642" s="280"/>
    </row>
    <row r="643" spans="1:12" x14ac:dyDescent="0.25">
      <c r="A643" s="98"/>
      <c r="B643" s="279"/>
      <c r="C643" s="280"/>
      <c r="D643" s="280"/>
      <c r="E643" s="280"/>
      <c r="F643" s="280"/>
      <c r="G643" s="280"/>
      <c r="H643" s="280"/>
      <c r="I643" s="280"/>
      <c r="J643" s="281"/>
      <c r="K643" s="280"/>
      <c r="L643" s="280"/>
    </row>
    <row r="644" spans="1:12" x14ac:dyDescent="0.25">
      <c r="A644" s="98"/>
      <c r="B644" s="279"/>
      <c r="C644" s="280"/>
      <c r="D644" s="280"/>
      <c r="E644" s="280"/>
      <c r="F644" s="280"/>
      <c r="G644" s="280"/>
      <c r="H644" s="280"/>
      <c r="I644" s="280"/>
      <c r="J644" s="281"/>
      <c r="K644" s="280"/>
      <c r="L644" s="280"/>
    </row>
    <row r="645" spans="1:12" x14ac:dyDescent="0.25">
      <c r="A645" s="98"/>
      <c r="B645" s="279"/>
      <c r="C645" s="280"/>
      <c r="D645" s="280"/>
      <c r="E645" s="280"/>
      <c r="F645" s="280"/>
      <c r="G645" s="280"/>
      <c r="H645" s="280"/>
      <c r="I645" s="280"/>
      <c r="J645" s="281"/>
      <c r="K645" s="280"/>
      <c r="L645" s="280"/>
    </row>
    <row r="646" spans="1:12" x14ac:dyDescent="0.25">
      <c r="A646" s="98"/>
      <c r="B646" s="279"/>
      <c r="C646" s="280"/>
      <c r="D646" s="280"/>
      <c r="E646" s="280"/>
      <c r="F646" s="280"/>
      <c r="G646" s="280"/>
      <c r="H646" s="280"/>
      <c r="I646" s="280"/>
      <c r="J646" s="281"/>
      <c r="K646" s="280"/>
      <c r="L646" s="280"/>
    </row>
    <row r="647" spans="1:12" x14ac:dyDescent="0.25">
      <c r="A647" s="98"/>
      <c r="B647" s="279"/>
      <c r="C647" s="280"/>
      <c r="D647" s="280"/>
      <c r="E647" s="280"/>
      <c r="F647" s="280"/>
      <c r="G647" s="280"/>
      <c r="H647" s="280"/>
      <c r="I647" s="280"/>
      <c r="J647" s="281"/>
      <c r="K647" s="280"/>
      <c r="L647" s="280"/>
    </row>
    <row r="648" spans="1:12" x14ac:dyDescent="0.25">
      <c r="A648" s="98"/>
      <c r="B648" s="279"/>
      <c r="C648" s="280"/>
      <c r="D648" s="280"/>
      <c r="E648" s="280"/>
      <c r="F648" s="280"/>
      <c r="G648" s="280"/>
      <c r="H648" s="280"/>
      <c r="I648" s="280"/>
      <c r="J648" s="281"/>
      <c r="K648" s="280"/>
      <c r="L648" s="280"/>
    </row>
    <row r="649" spans="1:12" x14ac:dyDescent="0.25">
      <c r="A649" s="98"/>
      <c r="B649" s="279"/>
      <c r="C649" s="280"/>
      <c r="D649" s="280"/>
      <c r="E649" s="280"/>
      <c r="F649" s="280"/>
      <c r="G649" s="280"/>
      <c r="H649" s="280"/>
      <c r="I649" s="280"/>
      <c r="J649" s="281"/>
      <c r="K649" s="280"/>
      <c r="L649" s="280"/>
    </row>
    <row r="650" spans="1:12" x14ac:dyDescent="0.25">
      <c r="A650" s="98"/>
      <c r="B650" s="279"/>
      <c r="C650" s="280"/>
      <c r="D650" s="280"/>
      <c r="E650" s="280"/>
      <c r="F650" s="280"/>
      <c r="G650" s="280"/>
      <c r="H650" s="280"/>
      <c r="I650" s="280"/>
      <c r="J650" s="281"/>
      <c r="K650" s="280"/>
      <c r="L650" s="280"/>
    </row>
    <row r="651" spans="1:12" x14ac:dyDescent="0.25">
      <c r="A651" s="98"/>
      <c r="B651" s="279"/>
      <c r="C651" s="280"/>
      <c r="D651" s="280"/>
      <c r="E651" s="280"/>
      <c r="F651" s="280"/>
      <c r="G651" s="280"/>
      <c r="H651" s="280"/>
      <c r="I651" s="280"/>
      <c r="J651" s="281"/>
      <c r="K651" s="280"/>
      <c r="L651" s="280"/>
    </row>
    <row r="652" spans="1:12" x14ac:dyDescent="0.25">
      <c r="A652" s="98"/>
      <c r="B652" s="279"/>
      <c r="C652" s="280"/>
      <c r="D652" s="280"/>
      <c r="E652" s="280"/>
      <c r="F652" s="280"/>
      <c r="G652" s="280"/>
      <c r="H652" s="280"/>
      <c r="I652" s="280"/>
      <c r="J652" s="281"/>
      <c r="K652" s="280"/>
      <c r="L652" s="280"/>
    </row>
    <row r="653" spans="1:12" x14ac:dyDescent="0.25">
      <c r="A653" s="98"/>
      <c r="B653" s="279"/>
      <c r="C653" s="280"/>
      <c r="D653" s="280"/>
      <c r="E653" s="280"/>
      <c r="F653" s="280"/>
      <c r="G653" s="280"/>
      <c r="H653" s="280"/>
      <c r="I653" s="280"/>
      <c r="J653" s="281"/>
      <c r="K653" s="280"/>
      <c r="L653" s="280"/>
    </row>
    <row r="654" spans="1:12" x14ac:dyDescent="0.25">
      <c r="A654" s="98"/>
      <c r="B654" s="279"/>
      <c r="C654" s="280"/>
      <c r="D654" s="280"/>
      <c r="E654" s="280"/>
      <c r="F654" s="280"/>
      <c r="G654" s="280"/>
      <c r="H654" s="280"/>
      <c r="I654" s="280"/>
      <c r="J654" s="281"/>
      <c r="K654" s="280"/>
      <c r="L654" s="280"/>
    </row>
    <row r="655" spans="1:12" x14ac:dyDescent="0.25">
      <c r="A655" s="98"/>
      <c r="B655" s="279"/>
      <c r="C655" s="280"/>
      <c r="D655" s="280"/>
      <c r="E655" s="280"/>
      <c r="F655" s="280"/>
      <c r="G655" s="280"/>
      <c r="H655" s="280"/>
      <c r="I655" s="280"/>
      <c r="J655" s="281"/>
      <c r="K655" s="280"/>
      <c r="L655" s="280"/>
    </row>
    <row r="656" spans="1:12" x14ac:dyDescent="0.25">
      <c r="A656" s="98"/>
      <c r="B656" s="279"/>
      <c r="C656" s="280"/>
      <c r="D656" s="280"/>
      <c r="E656" s="280"/>
      <c r="F656" s="280"/>
      <c r="G656" s="280"/>
      <c r="H656" s="280"/>
      <c r="I656" s="280"/>
      <c r="J656" s="281"/>
      <c r="K656" s="280"/>
      <c r="L656" s="280"/>
    </row>
    <row r="657" spans="1:12" x14ac:dyDescent="0.25">
      <c r="A657" s="98"/>
      <c r="B657" s="279"/>
      <c r="C657" s="280"/>
      <c r="D657" s="280"/>
      <c r="E657" s="280"/>
      <c r="F657" s="280"/>
      <c r="G657" s="280"/>
      <c r="H657" s="280"/>
      <c r="I657" s="280"/>
      <c r="J657" s="281"/>
      <c r="K657" s="280"/>
      <c r="L657" s="280"/>
    </row>
    <row r="658" spans="1:12" x14ac:dyDescent="0.25">
      <c r="A658" s="98"/>
      <c r="B658" s="279"/>
      <c r="C658" s="280"/>
      <c r="D658" s="280"/>
      <c r="E658" s="280"/>
      <c r="F658" s="280"/>
      <c r="G658" s="280"/>
      <c r="H658" s="280"/>
      <c r="I658" s="280"/>
      <c r="J658" s="281"/>
      <c r="K658" s="280"/>
      <c r="L658" s="280"/>
    </row>
    <row r="659" spans="1:12" x14ac:dyDescent="0.25">
      <c r="A659" s="98"/>
      <c r="B659" s="279"/>
      <c r="C659" s="280"/>
      <c r="D659" s="280"/>
      <c r="E659" s="280"/>
      <c r="F659" s="280"/>
      <c r="G659" s="280"/>
      <c r="H659" s="280"/>
      <c r="I659" s="280"/>
      <c r="J659" s="281"/>
      <c r="K659" s="280"/>
      <c r="L659" s="280"/>
    </row>
    <row r="660" spans="1:12" x14ac:dyDescent="0.25">
      <c r="A660" s="98"/>
      <c r="B660" s="279"/>
      <c r="C660" s="280"/>
      <c r="D660" s="280"/>
      <c r="E660" s="280"/>
      <c r="F660" s="280"/>
      <c r="G660" s="280"/>
      <c r="H660" s="280"/>
      <c r="I660" s="280"/>
      <c r="J660" s="281"/>
      <c r="K660" s="280"/>
      <c r="L660" s="280"/>
    </row>
    <row r="661" spans="1:12" x14ac:dyDescent="0.25">
      <c r="A661" s="98"/>
      <c r="B661" s="279"/>
      <c r="C661" s="280"/>
      <c r="D661" s="280"/>
      <c r="E661" s="280"/>
      <c r="F661" s="280"/>
      <c r="G661" s="280"/>
      <c r="H661" s="280"/>
      <c r="I661" s="280"/>
      <c r="J661" s="281"/>
      <c r="K661" s="280"/>
      <c r="L661" s="280"/>
    </row>
    <row r="662" spans="1:12" x14ac:dyDescent="0.25">
      <c r="A662" s="98"/>
      <c r="B662" s="279"/>
      <c r="C662" s="280"/>
      <c r="D662" s="280"/>
      <c r="E662" s="280"/>
      <c r="F662" s="280"/>
      <c r="G662" s="280"/>
      <c r="H662" s="280"/>
      <c r="I662" s="280"/>
      <c r="J662" s="281"/>
      <c r="K662" s="280"/>
      <c r="L662" s="280"/>
    </row>
    <row r="663" spans="1:12" x14ac:dyDescent="0.25">
      <c r="A663" s="98"/>
      <c r="B663" s="279"/>
      <c r="C663" s="280"/>
      <c r="D663" s="280"/>
      <c r="E663" s="280"/>
      <c r="F663" s="280"/>
      <c r="G663" s="280"/>
      <c r="H663" s="280"/>
      <c r="I663" s="280"/>
      <c r="J663" s="281"/>
      <c r="K663" s="280"/>
      <c r="L663" s="280"/>
    </row>
    <row r="664" spans="1:12" x14ac:dyDescent="0.25">
      <c r="A664" s="98"/>
      <c r="B664" s="279"/>
      <c r="C664" s="280"/>
      <c r="D664" s="280"/>
      <c r="E664" s="280"/>
      <c r="F664" s="280"/>
      <c r="G664" s="280"/>
      <c r="H664" s="280"/>
      <c r="I664" s="280"/>
      <c r="J664" s="281"/>
      <c r="K664" s="280"/>
      <c r="L664" s="280"/>
    </row>
    <row r="665" spans="1:12" x14ac:dyDescent="0.25">
      <c r="A665" s="98"/>
      <c r="B665" s="279"/>
      <c r="C665" s="280"/>
      <c r="D665" s="280"/>
      <c r="E665" s="280"/>
      <c r="F665" s="280"/>
      <c r="G665" s="280"/>
      <c r="H665" s="280"/>
      <c r="I665" s="280"/>
      <c r="J665" s="281"/>
      <c r="K665" s="280"/>
      <c r="L665" s="280"/>
    </row>
    <row r="666" spans="1:12" x14ac:dyDescent="0.25">
      <c r="A666" s="98"/>
      <c r="B666" s="279"/>
      <c r="C666" s="280"/>
      <c r="D666" s="280"/>
      <c r="E666" s="280"/>
      <c r="F666" s="280"/>
      <c r="G666" s="280"/>
      <c r="H666" s="280"/>
      <c r="I666" s="280"/>
      <c r="J666" s="281"/>
      <c r="K666" s="280"/>
      <c r="L666" s="280"/>
    </row>
    <row r="667" spans="1:12" x14ac:dyDescent="0.25">
      <c r="A667" s="98"/>
      <c r="B667" s="279"/>
      <c r="C667" s="280"/>
      <c r="D667" s="280"/>
      <c r="E667" s="280"/>
      <c r="F667" s="280"/>
      <c r="G667" s="280"/>
      <c r="H667" s="280"/>
      <c r="I667" s="280"/>
      <c r="J667" s="281"/>
      <c r="K667" s="280"/>
      <c r="L667" s="280"/>
    </row>
    <row r="668" spans="1:12" x14ac:dyDescent="0.25">
      <c r="A668" s="98"/>
      <c r="B668" s="279"/>
      <c r="C668" s="280"/>
      <c r="D668" s="280"/>
      <c r="E668" s="280"/>
      <c r="F668" s="280"/>
      <c r="G668" s="280"/>
      <c r="H668" s="280"/>
      <c r="I668" s="280"/>
      <c r="J668" s="281"/>
      <c r="K668" s="280"/>
      <c r="L668" s="280"/>
    </row>
    <row r="669" spans="1:12" x14ac:dyDescent="0.25">
      <c r="A669" s="98"/>
      <c r="B669" s="279"/>
      <c r="C669" s="280"/>
      <c r="D669" s="280"/>
      <c r="E669" s="280"/>
      <c r="F669" s="280"/>
      <c r="G669" s="280"/>
      <c r="H669" s="280"/>
      <c r="I669" s="280"/>
      <c r="J669" s="281"/>
      <c r="K669" s="280"/>
      <c r="L669" s="280"/>
    </row>
    <row r="670" spans="1:12" x14ac:dyDescent="0.25">
      <c r="A670" s="98"/>
      <c r="B670" s="279"/>
      <c r="C670" s="280"/>
      <c r="D670" s="280"/>
      <c r="E670" s="280"/>
      <c r="F670" s="280"/>
      <c r="G670" s="280"/>
      <c r="H670" s="280"/>
      <c r="I670" s="280"/>
      <c r="J670" s="281"/>
      <c r="K670" s="280"/>
      <c r="L670" s="280"/>
    </row>
    <row r="671" spans="1:12" x14ac:dyDescent="0.25">
      <c r="A671" s="98"/>
      <c r="B671" s="279"/>
      <c r="C671" s="280"/>
      <c r="D671" s="280"/>
      <c r="E671" s="280"/>
      <c r="F671" s="280"/>
      <c r="G671" s="280"/>
      <c r="H671" s="280"/>
      <c r="I671" s="280"/>
      <c r="J671" s="281"/>
      <c r="K671" s="280"/>
      <c r="L671" s="280"/>
    </row>
    <row r="672" spans="1:12" x14ac:dyDescent="0.25">
      <c r="A672" s="98"/>
      <c r="B672" s="279"/>
      <c r="C672" s="280"/>
      <c r="D672" s="280"/>
      <c r="E672" s="280"/>
      <c r="F672" s="280"/>
      <c r="G672" s="280"/>
      <c r="H672" s="280"/>
      <c r="I672" s="280"/>
      <c r="J672" s="281"/>
      <c r="K672" s="280"/>
      <c r="L672" s="280"/>
    </row>
    <row r="673" spans="1:12" x14ac:dyDescent="0.25">
      <c r="A673" s="98"/>
      <c r="B673" s="279"/>
      <c r="C673" s="280"/>
      <c r="D673" s="280"/>
      <c r="E673" s="280"/>
      <c r="F673" s="280"/>
      <c r="G673" s="280"/>
      <c r="H673" s="280"/>
      <c r="I673" s="280"/>
      <c r="J673" s="281"/>
      <c r="K673" s="280"/>
      <c r="L673" s="280"/>
    </row>
    <row r="674" spans="1:12" x14ac:dyDescent="0.25">
      <c r="A674" s="98"/>
      <c r="B674" s="279"/>
      <c r="C674" s="280"/>
      <c r="D674" s="280"/>
      <c r="E674" s="280"/>
      <c r="F674" s="280"/>
      <c r="G674" s="280"/>
      <c r="H674" s="280"/>
      <c r="I674" s="280"/>
      <c r="J674" s="281"/>
      <c r="K674" s="280"/>
      <c r="L674" s="280"/>
    </row>
    <row r="675" spans="1:12" x14ac:dyDescent="0.25">
      <c r="A675" s="98"/>
      <c r="B675" s="279"/>
      <c r="C675" s="280"/>
      <c r="D675" s="280"/>
      <c r="E675" s="280"/>
      <c r="F675" s="280"/>
      <c r="G675" s="280"/>
      <c r="H675" s="280"/>
      <c r="I675" s="280"/>
      <c r="J675" s="281"/>
      <c r="K675" s="280"/>
      <c r="L675" s="280"/>
    </row>
    <row r="676" spans="1:12" x14ac:dyDescent="0.25">
      <c r="A676" s="98"/>
      <c r="B676" s="279"/>
      <c r="C676" s="280"/>
      <c r="D676" s="280"/>
      <c r="E676" s="280"/>
      <c r="F676" s="280"/>
      <c r="G676" s="280"/>
      <c r="H676" s="280"/>
      <c r="I676" s="280"/>
      <c r="J676" s="281"/>
      <c r="K676" s="280"/>
      <c r="L676" s="280"/>
    </row>
    <row r="677" spans="1:12" x14ac:dyDescent="0.25">
      <c r="A677" s="98"/>
      <c r="B677" s="279"/>
      <c r="C677" s="280"/>
      <c r="D677" s="280"/>
      <c r="E677" s="280"/>
      <c r="F677" s="280"/>
      <c r="G677" s="280"/>
      <c r="H677" s="280"/>
      <c r="I677" s="280"/>
      <c r="J677" s="281"/>
      <c r="K677" s="280"/>
      <c r="L677" s="280"/>
    </row>
    <row r="678" spans="1:12" x14ac:dyDescent="0.25">
      <c r="A678" s="98"/>
      <c r="B678" s="279"/>
      <c r="C678" s="280"/>
      <c r="D678" s="280"/>
      <c r="E678" s="280"/>
      <c r="F678" s="280"/>
      <c r="G678" s="280"/>
      <c r="H678" s="280"/>
      <c r="I678" s="280"/>
      <c r="J678" s="281"/>
      <c r="K678" s="280"/>
      <c r="L678" s="280"/>
    </row>
    <row r="679" spans="1:12" x14ac:dyDescent="0.25">
      <c r="A679" s="98"/>
      <c r="B679" s="279"/>
      <c r="C679" s="280"/>
      <c r="D679" s="280"/>
      <c r="E679" s="280"/>
      <c r="F679" s="280"/>
      <c r="G679" s="280"/>
      <c r="H679" s="280"/>
      <c r="I679" s="280"/>
      <c r="J679" s="281"/>
      <c r="K679" s="280"/>
      <c r="L679" s="280"/>
    </row>
    <row r="680" spans="1:12" x14ac:dyDescent="0.25">
      <c r="A680" s="98"/>
      <c r="B680" s="279"/>
      <c r="C680" s="280"/>
      <c r="D680" s="280"/>
      <c r="E680" s="280"/>
      <c r="F680" s="280"/>
      <c r="G680" s="280"/>
      <c r="H680" s="280"/>
      <c r="I680" s="280"/>
      <c r="J680" s="281"/>
      <c r="K680" s="280"/>
      <c r="L680" s="280"/>
    </row>
    <row r="681" spans="1:12" x14ac:dyDescent="0.25">
      <c r="A681" s="98"/>
      <c r="B681" s="279"/>
      <c r="C681" s="280"/>
      <c r="D681" s="280"/>
      <c r="E681" s="280"/>
      <c r="F681" s="280"/>
      <c r="G681" s="280"/>
      <c r="H681" s="280"/>
      <c r="I681" s="280"/>
      <c r="J681" s="281"/>
      <c r="K681" s="280"/>
      <c r="L681" s="280"/>
    </row>
    <row r="682" spans="1:12" x14ac:dyDescent="0.25">
      <c r="A682" s="98"/>
      <c r="B682" s="279"/>
      <c r="C682" s="280"/>
      <c r="D682" s="280"/>
      <c r="E682" s="280"/>
      <c r="F682" s="280"/>
      <c r="G682" s="280"/>
      <c r="H682" s="280"/>
      <c r="I682" s="280"/>
      <c r="J682" s="281"/>
      <c r="K682" s="280"/>
      <c r="L682" s="280"/>
    </row>
    <row r="683" spans="1:12" x14ac:dyDescent="0.25">
      <c r="A683" s="98"/>
      <c r="B683" s="279"/>
      <c r="C683" s="280"/>
      <c r="D683" s="280"/>
      <c r="E683" s="280"/>
      <c r="F683" s="280"/>
      <c r="G683" s="280"/>
      <c r="H683" s="280"/>
      <c r="I683" s="280"/>
      <c r="J683" s="281"/>
      <c r="K683" s="280"/>
      <c r="L683" s="280"/>
    </row>
    <row r="684" spans="1:12" x14ac:dyDescent="0.25">
      <c r="A684" s="98"/>
      <c r="B684" s="279"/>
      <c r="C684" s="280"/>
      <c r="D684" s="280"/>
      <c r="E684" s="280"/>
      <c r="F684" s="280"/>
      <c r="G684" s="280"/>
      <c r="H684" s="280"/>
      <c r="I684" s="280"/>
      <c r="J684" s="281"/>
      <c r="K684" s="280"/>
      <c r="L684" s="280"/>
    </row>
    <row r="685" spans="1:12" x14ac:dyDescent="0.25">
      <c r="A685" s="98"/>
      <c r="B685" s="279"/>
      <c r="C685" s="280"/>
      <c r="D685" s="280"/>
      <c r="E685" s="280"/>
      <c r="F685" s="280"/>
      <c r="G685" s="280"/>
      <c r="H685" s="280"/>
      <c r="I685" s="280"/>
      <c r="J685" s="281"/>
      <c r="K685" s="280"/>
      <c r="L685" s="280"/>
    </row>
    <row r="686" spans="1:12" x14ac:dyDescent="0.25">
      <c r="A686" s="98"/>
      <c r="B686" s="279"/>
      <c r="C686" s="280"/>
      <c r="D686" s="280"/>
      <c r="E686" s="280"/>
      <c r="F686" s="280"/>
      <c r="G686" s="280"/>
      <c r="H686" s="280"/>
      <c r="I686" s="280"/>
      <c r="J686" s="281"/>
      <c r="K686" s="280"/>
      <c r="L686" s="280"/>
    </row>
    <row r="687" spans="1:12" x14ac:dyDescent="0.25">
      <c r="A687" s="98"/>
      <c r="B687" s="279"/>
      <c r="C687" s="280"/>
      <c r="D687" s="280"/>
      <c r="E687" s="280"/>
      <c r="F687" s="280"/>
      <c r="G687" s="280"/>
      <c r="H687" s="280"/>
      <c r="I687" s="280"/>
      <c r="J687" s="281"/>
      <c r="K687" s="280"/>
      <c r="L687" s="280"/>
    </row>
    <row r="688" spans="1:12" x14ac:dyDescent="0.25">
      <c r="A688" s="98"/>
      <c r="B688" s="279"/>
      <c r="C688" s="280"/>
      <c r="D688" s="280"/>
      <c r="E688" s="280"/>
      <c r="F688" s="280"/>
      <c r="G688" s="280"/>
      <c r="H688" s="280"/>
      <c r="I688" s="280"/>
      <c r="J688" s="281"/>
      <c r="K688" s="280"/>
      <c r="L688" s="280"/>
    </row>
    <row r="689" spans="1:12" x14ac:dyDescent="0.25">
      <c r="A689" s="98"/>
      <c r="B689" s="279"/>
      <c r="C689" s="280"/>
      <c r="D689" s="280"/>
      <c r="E689" s="280"/>
      <c r="F689" s="280"/>
      <c r="G689" s="280"/>
      <c r="H689" s="280"/>
      <c r="I689" s="280"/>
      <c r="J689" s="281"/>
      <c r="K689" s="280"/>
      <c r="L689" s="280"/>
    </row>
    <row r="690" spans="1:12" x14ac:dyDescent="0.25">
      <c r="A690" s="98"/>
      <c r="B690" s="279"/>
      <c r="C690" s="280"/>
      <c r="D690" s="280"/>
      <c r="E690" s="280"/>
      <c r="F690" s="280"/>
      <c r="G690" s="280"/>
      <c r="H690" s="280"/>
      <c r="I690" s="280"/>
      <c r="J690" s="281"/>
      <c r="K690" s="280"/>
      <c r="L690" s="280"/>
    </row>
    <row r="691" spans="1:12" x14ac:dyDescent="0.25">
      <c r="A691" s="98"/>
      <c r="B691" s="279"/>
      <c r="C691" s="280"/>
      <c r="D691" s="280"/>
      <c r="E691" s="280"/>
      <c r="F691" s="280"/>
      <c r="G691" s="280"/>
      <c r="H691" s="280"/>
      <c r="I691" s="280"/>
      <c r="J691" s="281"/>
      <c r="K691" s="280"/>
      <c r="L691" s="280"/>
    </row>
    <row r="692" spans="1:12" x14ac:dyDescent="0.25">
      <c r="A692" s="98"/>
      <c r="B692" s="279"/>
      <c r="C692" s="280"/>
      <c r="D692" s="280"/>
      <c r="E692" s="280"/>
      <c r="F692" s="280"/>
      <c r="G692" s="280"/>
      <c r="H692" s="280"/>
      <c r="I692" s="280"/>
      <c r="J692" s="281"/>
      <c r="K692" s="280"/>
      <c r="L692" s="280"/>
    </row>
    <row r="693" spans="1:12" x14ac:dyDescent="0.25">
      <c r="A693" s="98"/>
      <c r="B693" s="279"/>
      <c r="C693" s="280"/>
      <c r="D693" s="280"/>
      <c r="E693" s="280"/>
      <c r="F693" s="280"/>
      <c r="G693" s="280"/>
      <c r="H693" s="280"/>
      <c r="I693" s="280"/>
      <c r="J693" s="281"/>
      <c r="K693" s="280"/>
      <c r="L693" s="280"/>
    </row>
    <row r="694" spans="1:12" x14ac:dyDescent="0.25">
      <c r="A694" s="98"/>
      <c r="B694" s="279"/>
      <c r="C694" s="280"/>
      <c r="D694" s="280"/>
      <c r="E694" s="280"/>
      <c r="F694" s="280"/>
      <c r="G694" s="280"/>
      <c r="H694" s="280"/>
      <c r="I694" s="280"/>
      <c r="J694" s="281"/>
      <c r="K694" s="280"/>
      <c r="L694" s="280"/>
    </row>
    <row r="695" spans="1:12" x14ac:dyDescent="0.25">
      <c r="A695" s="98"/>
      <c r="B695" s="279"/>
      <c r="C695" s="280"/>
      <c r="D695" s="280"/>
      <c r="E695" s="280"/>
      <c r="F695" s="280"/>
      <c r="G695" s="280"/>
      <c r="H695" s="280"/>
      <c r="I695" s="280"/>
      <c r="J695" s="281"/>
      <c r="K695" s="280"/>
      <c r="L695" s="280"/>
    </row>
    <row r="696" spans="1:12" x14ac:dyDescent="0.25">
      <c r="A696" s="98"/>
      <c r="B696" s="279"/>
      <c r="C696" s="280"/>
      <c r="D696" s="280"/>
      <c r="E696" s="280"/>
      <c r="F696" s="280"/>
      <c r="G696" s="280"/>
      <c r="H696" s="280"/>
      <c r="I696" s="280"/>
      <c r="J696" s="281"/>
      <c r="K696" s="280"/>
      <c r="L696" s="280"/>
    </row>
    <row r="697" spans="1:12" x14ac:dyDescent="0.25">
      <c r="A697" s="98"/>
      <c r="B697" s="279"/>
      <c r="C697" s="280"/>
      <c r="D697" s="280"/>
      <c r="E697" s="280"/>
      <c r="F697" s="280"/>
      <c r="G697" s="280"/>
      <c r="H697" s="280"/>
      <c r="I697" s="280"/>
      <c r="J697" s="281"/>
      <c r="K697" s="280"/>
      <c r="L697" s="280"/>
    </row>
    <row r="698" spans="1:12" x14ac:dyDescent="0.25">
      <c r="A698" s="98"/>
      <c r="B698" s="279"/>
      <c r="C698" s="280"/>
      <c r="D698" s="280"/>
      <c r="E698" s="280"/>
      <c r="F698" s="280"/>
      <c r="G698" s="280"/>
      <c r="H698" s="280"/>
      <c r="I698" s="280"/>
      <c r="J698" s="281"/>
      <c r="K698" s="280"/>
      <c r="L698" s="280"/>
    </row>
    <row r="699" spans="1:12" x14ac:dyDescent="0.25">
      <c r="A699" s="98"/>
      <c r="B699" s="279"/>
      <c r="C699" s="280"/>
      <c r="D699" s="280"/>
      <c r="E699" s="280"/>
      <c r="F699" s="280"/>
      <c r="G699" s="280"/>
      <c r="H699" s="280"/>
      <c r="I699" s="280"/>
      <c r="J699" s="281"/>
      <c r="K699" s="280"/>
      <c r="L699" s="280"/>
    </row>
    <row r="700" spans="1:12" x14ac:dyDescent="0.25">
      <c r="A700" s="98"/>
      <c r="B700" s="279"/>
      <c r="C700" s="280"/>
      <c r="D700" s="280"/>
      <c r="E700" s="280"/>
      <c r="F700" s="280"/>
      <c r="G700" s="280"/>
      <c r="H700" s="280"/>
      <c r="I700" s="280"/>
      <c r="J700" s="281"/>
      <c r="K700" s="280"/>
      <c r="L700" s="280"/>
    </row>
    <row r="701" spans="1:12" x14ac:dyDescent="0.25">
      <c r="A701" s="98"/>
      <c r="B701" s="279"/>
      <c r="C701" s="280"/>
      <c r="D701" s="280"/>
      <c r="E701" s="280"/>
      <c r="F701" s="280"/>
      <c r="G701" s="280"/>
      <c r="H701" s="280"/>
      <c r="I701" s="280"/>
      <c r="J701" s="281"/>
      <c r="K701" s="280"/>
      <c r="L701" s="280"/>
    </row>
    <row r="702" spans="1:12" x14ac:dyDescent="0.25">
      <c r="A702" s="98"/>
      <c r="B702" s="279"/>
      <c r="C702" s="280"/>
      <c r="D702" s="280"/>
      <c r="E702" s="280"/>
      <c r="F702" s="280"/>
      <c r="G702" s="280"/>
      <c r="H702" s="280"/>
      <c r="I702" s="280"/>
      <c r="J702" s="281"/>
      <c r="K702" s="280"/>
      <c r="L702" s="280"/>
    </row>
    <row r="703" spans="1:12" x14ac:dyDescent="0.25">
      <c r="A703" s="98"/>
      <c r="B703" s="279"/>
      <c r="C703" s="280"/>
      <c r="D703" s="280"/>
      <c r="E703" s="280"/>
      <c r="F703" s="280"/>
      <c r="G703" s="280"/>
      <c r="H703" s="280"/>
      <c r="I703" s="280"/>
      <c r="J703" s="281"/>
      <c r="K703" s="280"/>
      <c r="L703" s="280"/>
    </row>
    <row r="704" spans="1:12" x14ac:dyDescent="0.25">
      <c r="A704" s="98"/>
      <c r="B704" s="279"/>
      <c r="C704" s="280"/>
      <c r="D704" s="280"/>
      <c r="E704" s="280"/>
      <c r="F704" s="280"/>
      <c r="G704" s="280"/>
      <c r="H704" s="280"/>
      <c r="I704" s="280"/>
      <c r="J704" s="281"/>
      <c r="K704" s="280"/>
      <c r="L704" s="280"/>
    </row>
    <row r="705" spans="1:12" x14ac:dyDescent="0.25">
      <c r="A705" s="98"/>
      <c r="B705" s="279"/>
      <c r="C705" s="280"/>
      <c r="D705" s="280"/>
      <c r="E705" s="280"/>
      <c r="F705" s="280"/>
      <c r="G705" s="280"/>
      <c r="H705" s="280"/>
      <c r="I705" s="280"/>
      <c r="J705" s="281"/>
      <c r="K705" s="280"/>
      <c r="L705" s="280"/>
    </row>
    <row r="706" spans="1:12" x14ac:dyDescent="0.25">
      <c r="A706" s="98"/>
      <c r="B706" s="279"/>
      <c r="C706" s="280"/>
      <c r="D706" s="280"/>
      <c r="E706" s="280"/>
      <c r="F706" s="280"/>
      <c r="G706" s="280"/>
      <c r="H706" s="280"/>
      <c r="I706" s="280"/>
      <c r="J706" s="281"/>
      <c r="K706" s="280"/>
      <c r="L706" s="280"/>
    </row>
    <row r="707" spans="1:12" x14ac:dyDescent="0.25">
      <c r="A707" s="98"/>
      <c r="B707" s="279"/>
      <c r="C707" s="280"/>
      <c r="D707" s="280"/>
      <c r="E707" s="280"/>
      <c r="F707" s="280"/>
      <c r="G707" s="280"/>
      <c r="H707" s="280"/>
      <c r="I707" s="280"/>
      <c r="J707" s="281"/>
      <c r="K707" s="280"/>
      <c r="L707" s="280"/>
    </row>
    <row r="708" spans="1:12" x14ac:dyDescent="0.25">
      <c r="A708" s="98"/>
      <c r="B708" s="279"/>
      <c r="C708" s="280"/>
      <c r="D708" s="280"/>
      <c r="E708" s="280"/>
      <c r="F708" s="280"/>
      <c r="G708" s="280"/>
      <c r="H708" s="280"/>
      <c r="I708" s="280"/>
      <c r="J708" s="281"/>
      <c r="K708" s="280"/>
      <c r="L708" s="280"/>
    </row>
    <row r="709" spans="1:12" x14ac:dyDescent="0.25">
      <c r="A709" s="98"/>
      <c r="B709" s="279"/>
      <c r="C709" s="280"/>
      <c r="D709" s="280"/>
      <c r="E709" s="280"/>
      <c r="F709" s="280"/>
      <c r="G709" s="280"/>
      <c r="H709" s="280"/>
      <c r="I709" s="280"/>
      <c r="J709" s="281"/>
      <c r="K709" s="280"/>
      <c r="L709" s="280"/>
    </row>
    <row r="710" spans="1:12" x14ac:dyDescent="0.25">
      <c r="A710" s="98"/>
      <c r="B710" s="279"/>
      <c r="C710" s="280"/>
      <c r="D710" s="280"/>
      <c r="E710" s="280"/>
      <c r="F710" s="280"/>
      <c r="G710" s="280"/>
      <c r="H710" s="280"/>
      <c r="I710" s="280"/>
      <c r="J710" s="281"/>
      <c r="K710" s="280"/>
      <c r="L710" s="280"/>
    </row>
    <row r="711" spans="1:12" x14ac:dyDescent="0.25">
      <c r="A711" s="98"/>
      <c r="B711" s="279"/>
      <c r="C711" s="280"/>
      <c r="D711" s="280"/>
      <c r="E711" s="280"/>
      <c r="F711" s="280"/>
      <c r="G711" s="280"/>
      <c r="H711" s="280"/>
      <c r="I711" s="280"/>
      <c r="J711" s="281"/>
      <c r="K711" s="280"/>
      <c r="L711" s="280"/>
    </row>
    <row r="712" spans="1:12" x14ac:dyDescent="0.25">
      <c r="A712" s="98"/>
      <c r="B712" s="279"/>
      <c r="C712" s="280"/>
      <c r="D712" s="280"/>
      <c r="E712" s="280"/>
      <c r="F712" s="280"/>
      <c r="G712" s="280"/>
      <c r="H712" s="280"/>
      <c r="I712" s="280"/>
      <c r="J712" s="281"/>
      <c r="K712" s="280"/>
      <c r="L712" s="280"/>
    </row>
    <row r="713" spans="1:12" x14ac:dyDescent="0.25">
      <c r="A713" s="98"/>
      <c r="B713" s="279"/>
      <c r="C713" s="280"/>
      <c r="D713" s="280"/>
      <c r="E713" s="280"/>
      <c r="F713" s="280"/>
      <c r="G713" s="280"/>
      <c r="H713" s="280"/>
      <c r="I713" s="280"/>
      <c r="J713" s="281"/>
      <c r="K713" s="280"/>
      <c r="L713" s="280"/>
    </row>
    <row r="714" spans="1:12" x14ac:dyDescent="0.25">
      <c r="A714" s="98"/>
      <c r="B714" s="279"/>
      <c r="C714" s="280"/>
      <c r="D714" s="280"/>
      <c r="E714" s="280"/>
      <c r="F714" s="280"/>
      <c r="G714" s="280"/>
      <c r="H714" s="280"/>
      <c r="I714" s="280"/>
      <c r="J714" s="281"/>
      <c r="K714" s="280"/>
      <c r="L714" s="280"/>
    </row>
    <row r="715" spans="1:12" x14ac:dyDescent="0.25">
      <c r="A715" s="98"/>
      <c r="B715" s="279"/>
      <c r="C715" s="280"/>
      <c r="D715" s="280"/>
      <c r="E715" s="280"/>
      <c r="F715" s="280"/>
      <c r="G715" s="280"/>
      <c r="H715" s="280"/>
      <c r="I715" s="280"/>
      <c r="J715" s="281"/>
      <c r="K715" s="280"/>
      <c r="L715" s="280"/>
    </row>
    <row r="716" spans="1:12" x14ac:dyDescent="0.25">
      <c r="A716" s="98"/>
      <c r="B716" s="279"/>
      <c r="C716" s="280"/>
      <c r="D716" s="280"/>
      <c r="E716" s="280"/>
      <c r="F716" s="280"/>
      <c r="G716" s="280"/>
      <c r="H716" s="280"/>
      <c r="I716" s="280"/>
      <c r="J716" s="281"/>
      <c r="K716" s="280"/>
      <c r="L716" s="280"/>
    </row>
    <row r="717" spans="1:12" x14ac:dyDescent="0.25">
      <c r="A717" s="98"/>
      <c r="B717" s="279"/>
      <c r="C717" s="280"/>
      <c r="D717" s="280"/>
      <c r="E717" s="280"/>
      <c r="F717" s="280"/>
      <c r="G717" s="280"/>
      <c r="H717" s="280"/>
      <c r="I717" s="280"/>
      <c r="J717" s="281"/>
      <c r="K717" s="280"/>
      <c r="L717" s="280"/>
    </row>
    <row r="718" spans="1:12" x14ac:dyDescent="0.25">
      <c r="A718" s="98"/>
      <c r="B718" s="279"/>
      <c r="C718" s="280"/>
      <c r="D718" s="280"/>
      <c r="E718" s="280"/>
      <c r="F718" s="280"/>
      <c r="G718" s="280"/>
      <c r="H718" s="280"/>
      <c r="I718" s="280"/>
      <c r="J718" s="281"/>
      <c r="K718" s="280"/>
      <c r="L718" s="280"/>
    </row>
    <row r="719" spans="1:12" x14ac:dyDescent="0.25">
      <c r="A719" s="98"/>
      <c r="B719" s="279"/>
      <c r="C719" s="280"/>
      <c r="D719" s="280"/>
      <c r="E719" s="280"/>
      <c r="F719" s="280"/>
      <c r="G719" s="280"/>
      <c r="H719" s="280"/>
      <c r="I719" s="280"/>
      <c r="J719" s="281"/>
      <c r="K719" s="280"/>
      <c r="L719" s="280"/>
    </row>
    <row r="720" spans="1:12" x14ac:dyDescent="0.25">
      <c r="A720" s="98"/>
      <c r="B720" s="279"/>
      <c r="C720" s="280"/>
      <c r="D720" s="280"/>
      <c r="E720" s="280"/>
      <c r="F720" s="280"/>
      <c r="G720" s="280"/>
      <c r="H720" s="280"/>
      <c r="I720" s="280"/>
      <c r="J720" s="281"/>
      <c r="K720" s="280"/>
      <c r="L720" s="280"/>
    </row>
    <row r="721" spans="1:12" x14ac:dyDescent="0.25">
      <c r="A721" s="98"/>
      <c r="B721" s="279"/>
      <c r="C721" s="280"/>
      <c r="D721" s="280"/>
      <c r="E721" s="280"/>
      <c r="F721" s="280"/>
      <c r="G721" s="280"/>
      <c r="H721" s="280"/>
      <c r="I721" s="280"/>
      <c r="J721" s="281"/>
      <c r="K721" s="280"/>
      <c r="L721" s="280"/>
    </row>
    <row r="722" spans="1:12" x14ac:dyDescent="0.25">
      <c r="A722" s="98"/>
      <c r="B722" s="279"/>
      <c r="C722" s="280"/>
      <c r="D722" s="280"/>
      <c r="E722" s="280"/>
      <c r="F722" s="280"/>
      <c r="G722" s="280"/>
      <c r="H722" s="280"/>
      <c r="I722" s="280"/>
      <c r="J722" s="281"/>
      <c r="K722" s="280"/>
      <c r="L722" s="280"/>
    </row>
    <row r="723" spans="1:12" x14ac:dyDescent="0.25">
      <c r="A723" s="98"/>
      <c r="B723" s="279"/>
      <c r="C723" s="280"/>
      <c r="D723" s="280"/>
      <c r="E723" s="280"/>
      <c r="F723" s="280"/>
      <c r="G723" s="280"/>
      <c r="H723" s="280"/>
      <c r="I723" s="280"/>
      <c r="J723" s="281"/>
      <c r="K723" s="280"/>
      <c r="L723" s="280"/>
    </row>
    <row r="724" spans="1:12" x14ac:dyDescent="0.25">
      <c r="A724" s="98"/>
      <c r="B724" s="279"/>
      <c r="C724" s="280"/>
      <c r="D724" s="280"/>
      <c r="E724" s="280"/>
      <c r="F724" s="280"/>
      <c r="G724" s="280"/>
      <c r="H724" s="280"/>
      <c r="I724" s="280"/>
      <c r="J724" s="281"/>
      <c r="K724" s="280"/>
      <c r="L724" s="280"/>
    </row>
    <row r="725" spans="1:12" x14ac:dyDescent="0.25">
      <c r="A725" s="98"/>
      <c r="B725" s="279"/>
      <c r="C725" s="280"/>
      <c r="D725" s="280"/>
      <c r="E725" s="280"/>
      <c r="F725" s="280"/>
      <c r="G725" s="280"/>
      <c r="H725" s="280"/>
      <c r="I725" s="280"/>
      <c r="J725" s="281"/>
      <c r="K725" s="280"/>
      <c r="L725" s="280"/>
    </row>
    <row r="726" spans="1:12" x14ac:dyDescent="0.25">
      <c r="A726" s="98"/>
      <c r="B726" s="279"/>
      <c r="C726" s="280"/>
      <c r="D726" s="280"/>
      <c r="E726" s="280"/>
      <c r="F726" s="280"/>
      <c r="G726" s="280"/>
      <c r="H726" s="280"/>
      <c r="I726" s="280"/>
      <c r="J726" s="281"/>
      <c r="K726" s="280"/>
      <c r="L726" s="280"/>
    </row>
    <row r="727" spans="1:12" x14ac:dyDescent="0.25">
      <c r="A727" s="98"/>
      <c r="B727" s="279"/>
      <c r="C727" s="280"/>
      <c r="D727" s="280"/>
      <c r="E727" s="280"/>
      <c r="F727" s="280"/>
      <c r="G727" s="280"/>
      <c r="H727" s="280"/>
      <c r="I727" s="280"/>
      <c r="J727" s="281"/>
      <c r="K727" s="280"/>
      <c r="L727" s="280"/>
    </row>
    <row r="728" spans="1:12" x14ac:dyDescent="0.25">
      <c r="A728" s="98"/>
      <c r="B728" s="279"/>
      <c r="C728" s="280"/>
      <c r="D728" s="280"/>
      <c r="E728" s="280"/>
      <c r="F728" s="280"/>
      <c r="G728" s="280"/>
      <c r="H728" s="280"/>
      <c r="I728" s="280"/>
      <c r="J728" s="281"/>
      <c r="K728" s="280"/>
      <c r="L728" s="280"/>
    </row>
    <row r="729" spans="1:12" x14ac:dyDescent="0.25">
      <c r="A729" s="98"/>
      <c r="B729" s="279"/>
      <c r="C729" s="280"/>
      <c r="D729" s="280"/>
      <c r="E729" s="280"/>
      <c r="F729" s="280"/>
      <c r="G729" s="280"/>
      <c r="H729" s="280"/>
      <c r="I729" s="280"/>
      <c r="J729" s="281"/>
      <c r="K729" s="280"/>
      <c r="L729" s="280"/>
    </row>
    <row r="730" spans="1:12" x14ac:dyDescent="0.25">
      <c r="A730" s="98"/>
      <c r="B730" s="279"/>
      <c r="C730" s="280"/>
      <c r="D730" s="280"/>
      <c r="E730" s="280"/>
      <c r="F730" s="280"/>
      <c r="G730" s="280"/>
      <c r="H730" s="280"/>
      <c r="I730" s="280"/>
      <c r="J730" s="281"/>
      <c r="K730" s="280"/>
      <c r="L730" s="280"/>
    </row>
    <row r="731" spans="1:12" x14ac:dyDescent="0.25">
      <c r="A731" s="98"/>
      <c r="B731" s="279"/>
      <c r="C731" s="280"/>
      <c r="D731" s="280"/>
      <c r="E731" s="280"/>
      <c r="F731" s="280"/>
      <c r="G731" s="280"/>
      <c r="H731" s="280"/>
      <c r="I731" s="280"/>
      <c r="J731" s="281"/>
      <c r="K731" s="280"/>
      <c r="L731" s="280"/>
    </row>
    <row r="732" spans="1:12" x14ac:dyDescent="0.25">
      <c r="A732" s="98"/>
      <c r="B732" s="279"/>
      <c r="C732" s="280"/>
      <c r="D732" s="280"/>
      <c r="E732" s="280"/>
      <c r="F732" s="280"/>
      <c r="G732" s="280"/>
      <c r="H732" s="280"/>
      <c r="I732" s="280"/>
      <c r="J732" s="281"/>
      <c r="K732" s="280"/>
      <c r="L732" s="280"/>
    </row>
    <row r="733" spans="1:12" x14ac:dyDescent="0.25">
      <c r="A733" s="98"/>
      <c r="B733" s="279"/>
      <c r="C733" s="280"/>
      <c r="D733" s="280"/>
      <c r="E733" s="280"/>
      <c r="F733" s="280"/>
      <c r="G733" s="280"/>
      <c r="H733" s="280"/>
      <c r="I733" s="280"/>
      <c r="J733" s="281"/>
      <c r="K733" s="280"/>
      <c r="L733" s="280"/>
    </row>
    <row r="734" spans="1:12" x14ac:dyDescent="0.25">
      <c r="A734" s="98"/>
      <c r="B734" s="279"/>
      <c r="C734" s="280"/>
      <c r="D734" s="280"/>
      <c r="E734" s="280"/>
      <c r="F734" s="280"/>
      <c r="G734" s="280"/>
      <c r="H734" s="280"/>
      <c r="I734" s="280"/>
      <c r="J734" s="281"/>
      <c r="K734" s="280"/>
      <c r="L734" s="280"/>
    </row>
    <row r="735" spans="1:12" x14ac:dyDescent="0.25">
      <c r="A735" s="98"/>
      <c r="B735" s="279"/>
      <c r="C735" s="280"/>
      <c r="D735" s="280"/>
      <c r="E735" s="280"/>
      <c r="F735" s="280"/>
      <c r="G735" s="280"/>
      <c r="H735" s="280"/>
      <c r="I735" s="280"/>
      <c r="J735" s="281"/>
      <c r="K735" s="280"/>
      <c r="L735" s="280"/>
    </row>
    <row r="736" spans="1:12" x14ac:dyDescent="0.25">
      <c r="A736" s="98"/>
      <c r="B736" s="279"/>
      <c r="C736" s="280"/>
      <c r="D736" s="280"/>
      <c r="E736" s="280"/>
      <c r="F736" s="280"/>
      <c r="G736" s="280"/>
      <c r="H736" s="280"/>
      <c r="I736" s="280"/>
      <c r="J736" s="281"/>
      <c r="K736" s="280"/>
      <c r="L736" s="280"/>
    </row>
    <row r="737" spans="1:12" x14ac:dyDescent="0.25">
      <c r="A737" s="98"/>
      <c r="B737" s="279"/>
      <c r="C737" s="280"/>
      <c r="D737" s="280"/>
      <c r="E737" s="280"/>
      <c r="F737" s="280"/>
      <c r="G737" s="280"/>
      <c r="H737" s="280"/>
      <c r="I737" s="280"/>
      <c r="J737" s="281"/>
      <c r="K737" s="280"/>
      <c r="L737" s="280"/>
    </row>
    <row r="738" spans="1:12" x14ac:dyDescent="0.25">
      <c r="A738" s="98"/>
      <c r="B738" s="279"/>
      <c r="C738" s="280"/>
      <c r="D738" s="280"/>
      <c r="E738" s="280"/>
      <c r="F738" s="280"/>
      <c r="G738" s="280"/>
      <c r="H738" s="280"/>
      <c r="I738" s="280"/>
      <c r="J738" s="281"/>
      <c r="K738" s="280"/>
      <c r="L738" s="280"/>
    </row>
    <row r="739" spans="1:12" x14ac:dyDescent="0.25">
      <c r="A739" s="98"/>
      <c r="B739" s="279"/>
      <c r="C739" s="280"/>
      <c r="D739" s="280"/>
      <c r="E739" s="280"/>
      <c r="F739" s="280"/>
      <c r="G739" s="280"/>
      <c r="H739" s="280"/>
      <c r="I739" s="280"/>
      <c r="J739" s="281"/>
      <c r="K739" s="280"/>
      <c r="L739" s="280"/>
    </row>
    <row r="740" spans="1:12" x14ac:dyDescent="0.25">
      <c r="A740" s="98"/>
      <c r="B740" s="279"/>
      <c r="C740" s="280"/>
      <c r="D740" s="280"/>
      <c r="E740" s="280"/>
      <c r="F740" s="280"/>
      <c r="G740" s="280"/>
      <c r="H740" s="280"/>
      <c r="I740" s="280"/>
      <c r="J740" s="281"/>
      <c r="K740" s="280"/>
      <c r="L740" s="280"/>
    </row>
    <row r="741" spans="1:12" x14ac:dyDescent="0.25">
      <c r="A741" s="98"/>
      <c r="B741" s="279"/>
      <c r="C741" s="280"/>
      <c r="D741" s="280"/>
      <c r="E741" s="280"/>
      <c r="F741" s="280"/>
      <c r="G741" s="280"/>
      <c r="H741" s="280"/>
      <c r="I741" s="280"/>
      <c r="J741" s="281"/>
      <c r="K741" s="280"/>
      <c r="L741" s="280"/>
    </row>
    <row r="742" spans="1:12" x14ac:dyDescent="0.25">
      <c r="A742" s="98"/>
      <c r="B742" s="279"/>
      <c r="C742" s="280"/>
      <c r="D742" s="280"/>
      <c r="E742" s="280"/>
      <c r="F742" s="280"/>
      <c r="G742" s="280"/>
      <c r="H742" s="280"/>
      <c r="I742" s="280"/>
      <c r="J742" s="281"/>
      <c r="K742" s="280"/>
      <c r="L742" s="280"/>
    </row>
    <row r="743" spans="1:12" x14ac:dyDescent="0.25">
      <c r="A743" s="98"/>
      <c r="B743" s="279"/>
      <c r="C743" s="280"/>
      <c r="D743" s="280"/>
      <c r="E743" s="280"/>
      <c r="F743" s="280"/>
      <c r="G743" s="280"/>
      <c r="H743" s="280"/>
      <c r="I743" s="280"/>
      <c r="J743" s="281"/>
      <c r="K743" s="280"/>
      <c r="L743" s="280"/>
    </row>
    <row r="744" spans="1:12" x14ac:dyDescent="0.25">
      <c r="A744" s="98"/>
      <c r="B744" s="279"/>
      <c r="C744" s="280"/>
      <c r="D744" s="280"/>
      <c r="E744" s="280"/>
      <c r="F744" s="280"/>
      <c r="G744" s="280"/>
      <c r="H744" s="280"/>
      <c r="I744" s="280"/>
      <c r="J744" s="281"/>
      <c r="K744" s="280"/>
      <c r="L744" s="280"/>
    </row>
    <row r="745" spans="1:12" x14ac:dyDescent="0.25">
      <c r="A745" s="98"/>
      <c r="B745" s="279"/>
      <c r="C745" s="280"/>
      <c r="D745" s="280"/>
      <c r="E745" s="280"/>
      <c r="F745" s="280"/>
      <c r="G745" s="280"/>
      <c r="H745" s="280"/>
      <c r="I745" s="280"/>
      <c r="J745" s="281"/>
      <c r="K745" s="280"/>
      <c r="L745" s="280"/>
    </row>
    <row r="746" spans="1:12" x14ac:dyDescent="0.25">
      <c r="A746" s="98"/>
      <c r="B746" s="279"/>
      <c r="C746" s="280"/>
      <c r="D746" s="280"/>
      <c r="E746" s="280"/>
      <c r="F746" s="280"/>
      <c r="G746" s="280"/>
      <c r="H746" s="280"/>
      <c r="I746" s="280"/>
      <c r="J746" s="281"/>
      <c r="K746" s="280"/>
      <c r="L746" s="280"/>
    </row>
    <row r="747" spans="1:12" x14ac:dyDescent="0.25">
      <c r="A747" s="98"/>
      <c r="B747" s="279"/>
      <c r="C747" s="280"/>
      <c r="D747" s="280"/>
      <c r="E747" s="280"/>
      <c r="F747" s="280"/>
      <c r="G747" s="280"/>
      <c r="H747" s="280"/>
      <c r="I747" s="280"/>
      <c r="J747" s="281"/>
      <c r="K747" s="280"/>
      <c r="L747" s="280"/>
    </row>
    <row r="748" spans="1:12" x14ac:dyDescent="0.25">
      <c r="A748" s="98"/>
      <c r="B748" s="279"/>
      <c r="C748" s="280"/>
      <c r="D748" s="280"/>
      <c r="E748" s="280"/>
      <c r="F748" s="280"/>
      <c r="G748" s="280"/>
      <c r="H748" s="280"/>
      <c r="I748" s="280"/>
      <c r="J748" s="281"/>
      <c r="K748" s="280"/>
      <c r="L748" s="280"/>
    </row>
    <row r="749" spans="1:12" x14ac:dyDescent="0.25">
      <c r="A749" s="98"/>
      <c r="B749" s="279"/>
      <c r="C749" s="280"/>
      <c r="D749" s="280"/>
      <c r="E749" s="280"/>
      <c r="F749" s="280"/>
      <c r="G749" s="280"/>
      <c r="H749" s="280"/>
      <c r="I749" s="280"/>
      <c r="J749" s="281"/>
      <c r="K749" s="280"/>
      <c r="L749" s="280"/>
    </row>
    <row r="750" spans="1:12" x14ac:dyDescent="0.25">
      <c r="A750" s="98"/>
      <c r="B750" s="279"/>
      <c r="C750" s="280"/>
      <c r="D750" s="280"/>
      <c r="E750" s="280"/>
      <c r="F750" s="280"/>
      <c r="G750" s="280"/>
      <c r="H750" s="280"/>
      <c r="I750" s="280"/>
      <c r="J750" s="281"/>
      <c r="K750" s="280"/>
      <c r="L750" s="280"/>
    </row>
    <row r="751" spans="1:12" x14ac:dyDescent="0.25">
      <c r="A751" s="98"/>
      <c r="B751" s="279"/>
      <c r="C751" s="280"/>
      <c r="D751" s="280"/>
      <c r="E751" s="280"/>
      <c r="F751" s="280"/>
      <c r="G751" s="280"/>
      <c r="H751" s="280"/>
      <c r="I751" s="280"/>
      <c r="J751" s="281"/>
      <c r="K751" s="280"/>
      <c r="L751" s="280"/>
    </row>
    <row r="752" spans="1:12" x14ac:dyDescent="0.25">
      <c r="A752" s="98"/>
      <c r="B752" s="279"/>
      <c r="C752" s="280"/>
      <c r="D752" s="280"/>
      <c r="E752" s="280"/>
      <c r="F752" s="280"/>
      <c r="G752" s="280"/>
      <c r="H752" s="280"/>
      <c r="I752" s="280"/>
      <c r="J752" s="281"/>
      <c r="K752" s="280"/>
      <c r="L752" s="280"/>
    </row>
    <row r="753" spans="1:12" x14ac:dyDescent="0.25">
      <c r="A753" s="98"/>
      <c r="B753" s="279"/>
      <c r="C753" s="280"/>
      <c r="D753" s="280"/>
      <c r="E753" s="280"/>
      <c r="F753" s="280"/>
      <c r="G753" s="280"/>
      <c r="H753" s="280"/>
      <c r="I753" s="280"/>
      <c r="J753" s="281"/>
      <c r="K753" s="280"/>
      <c r="L753" s="280"/>
    </row>
    <row r="754" spans="1:12" x14ac:dyDescent="0.25">
      <c r="A754" s="98"/>
      <c r="B754" s="279"/>
      <c r="C754" s="280"/>
      <c r="D754" s="280"/>
      <c r="E754" s="280"/>
      <c r="F754" s="280"/>
      <c r="G754" s="280"/>
      <c r="H754" s="280"/>
      <c r="I754" s="280"/>
      <c r="J754" s="281"/>
      <c r="K754" s="280"/>
      <c r="L754" s="280"/>
    </row>
    <row r="755" spans="1:12" x14ac:dyDescent="0.25">
      <c r="A755" s="98"/>
      <c r="B755" s="279"/>
      <c r="C755" s="280"/>
      <c r="D755" s="280"/>
      <c r="E755" s="280"/>
      <c r="F755" s="280"/>
      <c r="G755" s="280"/>
      <c r="H755" s="280"/>
      <c r="I755" s="280"/>
      <c r="J755" s="281"/>
      <c r="K755" s="280"/>
      <c r="L755" s="280"/>
    </row>
    <row r="756" spans="1:12" x14ac:dyDescent="0.25">
      <c r="A756" s="98"/>
      <c r="B756" s="279"/>
      <c r="C756" s="280"/>
      <c r="D756" s="280"/>
      <c r="E756" s="280"/>
      <c r="F756" s="280"/>
      <c r="G756" s="280"/>
      <c r="H756" s="280"/>
      <c r="I756" s="280"/>
      <c r="J756" s="281"/>
      <c r="K756" s="280"/>
      <c r="L756" s="280"/>
    </row>
    <row r="757" spans="1:12" x14ac:dyDescent="0.25">
      <c r="A757" s="98"/>
      <c r="B757" s="279"/>
      <c r="C757" s="280"/>
      <c r="D757" s="280"/>
      <c r="E757" s="280"/>
      <c r="F757" s="280"/>
      <c r="G757" s="280"/>
      <c r="H757" s="280"/>
      <c r="I757" s="280"/>
      <c r="J757" s="281"/>
      <c r="K757" s="280"/>
      <c r="L757" s="280"/>
    </row>
    <row r="758" spans="1:12" x14ac:dyDescent="0.25">
      <c r="A758" s="98"/>
      <c r="B758" s="279"/>
      <c r="C758" s="280"/>
      <c r="D758" s="280"/>
      <c r="E758" s="280"/>
      <c r="F758" s="280"/>
      <c r="G758" s="280"/>
      <c r="H758" s="280"/>
      <c r="I758" s="280"/>
      <c r="J758" s="281"/>
      <c r="K758" s="280"/>
      <c r="L758" s="280"/>
    </row>
    <row r="759" spans="1:12" x14ac:dyDescent="0.25">
      <c r="A759" s="98"/>
      <c r="B759" s="279"/>
      <c r="C759" s="280"/>
      <c r="D759" s="280"/>
      <c r="E759" s="280"/>
      <c r="F759" s="280"/>
      <c r="G759" s="280"/>
      <c r="H759" s="280"/>
      <c r="I759" s="280"/>
      <c r="J759" s="281"/>
      <c r="K759" s="280"/>
      <c r="L759" s="280"/>
    </row>
    <row r="760" spans="1:12" x14ac:dyDescent="0.25">
      <c r="A760" s="98"/>
      <c r="B760" s="279"/>
      <c r="C760" s="280"/>
      <c r="D760" s="280"/>
      <c r="E760" s="280"/>
      <c r="F760" s="280"/>
      <c r="G760" s="280"/>
      <c r="H760" s="280"/>
      <c r="I760" s="280"/>
      <c r="J760" s="281"/>
      <c r="K760" s="280"/>
      <c r="L760" s="280"/>
    </row>
    <row r="761" spans="1:12" x14ac:dyDescent="0.25">
      <c r="A761" s="98"/>
      <c r="B761" s="279"/>
      <c r="C761" s="280"/>
      <c r="D761" s="280"/>
      <c r="E761" s="280"/>
      <c r="F761" s="280"/>
      <c r="G761" s="280"/>
      <c r="H761" s="280"/>
      <c r="I761" s="280"/>
      <c r="J761" s="281"/>
      <c r="K761" s="280"/>
      <c r="L761" s="280"/>
    </row>
    <row r="762" spans="1:12" x14ac:dyDescent="0.25">
      <c r="A762" s="98"/>
      <c r="B762" s="279"/>
      <c r="C762" s="280"/>
      <c r="D762" s="280"/>
      <c r="E762" s="280"/>
      <c r="F762" s="280"/>
      <c r="G762" s="280"/>
      <c r="H762" s="280"/>
      <c r="I762" s="280"/>
      <c r="J762" s="281"/>
      <c r="K762" s="280"/>
      <c r="L762" s="280"/>
    </row>
    <row r="763" spans="1:12" x14ac:dyDescent="0.25">
      <c r="A763" s="98"/>
      <c r="B763" s="279"/>
      <c r="C763" s="280"/>
      <c r="D763" s="280"/>
      <c r="E763" s="280"/>
      <c r="F763" s="280"/>
      <c r="G763" s="280"/>
      <c r="H763" s="280"/>
      <c r="I763" s="280"/>
      <c r="J763" s="281"/>
      <c r="K763" s="280"/>
      <c r="L763" s="280"/>
    </row>
    <row r="764" spans="1:12" x14ac:dyDescent="0.25">
      <c r="A764" s="98"/>
      <c r="B764" s="279"/>
      <c r="C764" s="280"/>
      <c r="D764" s="280"/>
      <c r="E764" s="280"/>
      <c r="F764" s="280"/>
      <c r="G764" s="280"/>
      <c r="H764" s="280"/>
      <c r="I764" s="280"/>
      <c r="J764" s="281"/>
      <c r="K764" s="280"/>
      <c r="L764" s="280"/>
    </row>
    <row r="765" spans="1:12" x14ac:dyDescent="0.25">
      <c r="A765" s="98"/>
      <c r="B765" s="279"/>
      <c r="C765" s="280"/>
      <c r="D765" s="280"/>
      <c r="E765" s="280"/>
      <c r="F765" s="280"/>
      <c r="G765" s="280"/>
      <c r="H765" s="280"/>
      <c r="I765" s="280"/>
      <c r="J765" s="281"/>
      <c r="K765" s="280"/>
      <c r="L765" s="280"/>
    </row>
    <row r="766" spans="1:12" x14ac:dyDescent="0.25">
      <c r="A766" s="98"/>
      <c r="B766" s="279"/>
      <c r="C766" s="280"/>
      <c r="D766" s="280"/>
      <c r="E766" s="280"/>
      <c r="F766" s="280"/>
      <c r="G766" s="280"/>
      <c r="H766" s="280"/>
      <c r="I766" s="280"/>
      <c r="J766" s="281"/>
      <c r="K766" s="280"/>
      <c r="L766" s="280"/>
    </row>
    <row r="767" spans="1:12" x14ac:dyDescent="0.25">
      <c r="A767" s="98"/>
      <c r="B767" s="279"/>
      <c r="C767" s="280"/>
      <c r="D767" s="280"/>
      <c r="E767" s="280"/>
      <c r="F767" s="280"/>
      <c r="G767" s="280"/>
      <c r="H767" s="280"/>
      <c r="I767" s="280"/>
      <c r="J767" s="281"/>
      <c r="K767" s="280"/>
      <c r="L767" s="280"/>
    </row>
    <row r="768" spans="1:12" x14ac:dyDescent="0.25">
      <c r="A768" s="98"/>
      <c r="B768" s="279"/>
      <c r="C768" s="280"/>
      <c r="D768" s="280"/>
      <c r="E768" s="280"/>
      <c r="F768" s="280"/>
      <c r="G768" s="280"/>
      <c r="H768" s="280"/>
      <c r="I768" s="280"/>
      <c r="J768" s="281"/>
      <c r="K768" s="280"/>
      <c r="L768" s="280"/>
    </row>
    <row r="769" spans="1:12" x14ac:dyDescent="0.25">
      <c r="A769" s="98"/>
      <c r="B769" s="279"/>
      <c r="C769" s="280"/>
      <c r="D769" s="280"/>
      <c r="E769" s="280"/>
      <c r="F769" s="280"/>
      <c r="G769" s="280"/>
      <c r="H769" s="280"/>
      <c r="I769" s="280"/>
      <c r="J769" s="281"/>
      <c r="K769" s="280"/>
      <c r="L769" s="280"/>
    </row>
    <row r="770" spans="1:12" x14ac:dyDescent="0.25">
      <c r="A770" s="98"/>
      <c r="B770" s="279"/>
      <c r="C770" s="280"/>
      <c r="D770" s="280"/>
      <c r="E770" s="280"/>
      <c r="F770" s="280"/>
      <c r="G770" s="280"/>
      <c r="H770" s="280"/>
      <c r="I770" s="280"/>
      <c r="J770" s="281"/>
      <c r="K770" s="280"/>
      <c r="L770" s="280"/>
    </row>
    <row r="771" spans="1:12" x14ac:dyDescent="0.25">
      <c r="A771" s="98"/>
      <c r="B771" s="279"/>
      <c r="C771" s="280"/>
      <c r="D771" s="280"/>
      <c r="E771" s="280"/>
      <c r="F771" s="280"/>
      <c r="G771" s="280"/>
      <c r="H771" s="280"/>
      <c r="I771" s="280"/>
      <c r="J771" s="281"/>
      <c r="K771" s="280"/>
      <c r="L771" s="280"/>
    </row>
    <row r="772" spans="1:12" x14ac:dyDescent="0.25">
      <c r="A772" s="98"/>
      <c r="B772" s="279"/>
      <c r="C772" s="280"/>
      <c r="D772" s="280"/>
      <c r="E772" s="280"/>
      <c r="F772" s="280"/>
      <c r="G772" s="280"/>
      <c r="H772" s="280"/>
      <c r="I772" s="280"/>
      <c r="J772" s="281"/>
      <c r="K772" s="280"/>
      <c r="L772" s="280"/>
    </row>
    <row r="773" spans="1:12" x14ac:dyDescent="0.25">
      <c r="A773" s="98"/>
      <c r="B773" s="279"/>
      <c r="C773" s="280"/>
      <c r="D773" s="280"/>
      <c r="E773" s="280"/>
      <c r="F773" s="280"/>
      <c r="G773" s="280"/>
      <c r="H773" s="280"/>
      <c r="I773" s="280"/>
      <c r="J773" s="281"/>
      <c r="K773" s="280"/>
      <c r="L773" s="280"/>
    </row>
    <row r="774" spans="1:12" x14ac:dyDescent="0.25">
      <c r="A774" s="98"/>
      <c r="B774" s="279"/>
      <c r="C774" s="280"/>
      <c r="D774" s="280"/>
      <c r="E774" s="280"/>
      <c r="F774" s="280"/>
      <c r="G774" s="280"/>
      <c r="H774" s="280"/>
      <c r="I774" s="280"/>
      <c r="J774" s="281"/>
      <c r="K774" s="280"/>
      <c r="L774" s="280"/>
    </row>
    <row r="775" spans="1:12" x14ac:dyDescent="0.25">
      <c r="A775" s="98"/>
      <c r="B775" s="279"/>
      <c r="C775" s="280"/>
      <c r="D775" s="280"/>
      <c r="E775" s="280"/>
      <c r="F775" s="280"/>
      <c r="G775" s="280"/>
      <c r="H775" s="280"/>
      <c r="I775" s="280"/>
      <c r="J775" s="281"/>
      <c r="K775" s="280"/>
      <c r="L775" s="280"/>
    </row>
    <row r="776" spans="1:12" x14ac:dyDescent="0.25">
      <c r="A776" s="98"/>
      <c r="B776" s="279"/>
      <c r="C776" s="280"/>
      <c r="D776" s="280"/>
      <c r="E776" s="280"/>
      <c r="F776" s="280"/>
      <c r="G776" s="280"/>
      <c r="H776" s="280"/>
      <c r="I776" s="280"/>
      <c r="J776" s="281"/>
      <c r="K776" s="280"/>
      <c r="L776" s="280"/>
    </row>
    <row r="777" spans="1:12" x14ac:dyDescent="0.25">
      <c r="A777" s="98"/>
      <c r="B777" s="279"/>
      <c r="C777" s="280"/>
      <c r="D777" s="280"/>
      <c r="E777" s="280"/>
      <c r="F777" s="280"/>
      <c r="G777" s="280"/>
      <c r="H777" s="280"/>
      <c r="I777" s="280"/>
      <c r="J777" s="281"/>
      <c r="K777" s="280"/>
      <c r="L777" s="280"/>
    </row>
    <row r="778" spans="1:12" x14ac:dyDescent="0.25">
      <c r="A778" s="98"/>
      <c r="B778" s="279"/>
      <c r="C778" s="280"/>
      <c r="D778" s="280"/>
      <c r="E778" s="280"/>
      <c r="F778" s="280"/>
      <c r="G778" s="280"/>
      <c r="H778" s="280"/>
      <c r="I778" s="280"/>
      <c r="J778" s="281"/>
      <c r="K778" s="280"/>
      <c r="L778" s="280"/>
    </row>
    <row r="779" spans="1:12" x14ac:dyDescent="0.25">
      <c r="A779" s="98"/>
      <c r="B779" s="279"/>
      <c r="C779" s="280"/>
      <c r="D779" s="280"/>
      <c r="E779" s="280"/>
      <c r="F779" s="280"/>
      <c r="G779" s="280"/>
      <c r="H779" s="280"/>
      <c r="I779" s="280"/>
      <c r="J779" s="281"/>
      <c r="K779" s="280"/>
      <c r="L779" s="280"/>
    </row>
    <row r="780" spans="1:12" x14ac:dyDescent="0.25">
      <c r="A780" s="98"/>
      <c r="B780" s="279"/>
      <c r="C780" s="280"/>
      <c r="D780" s="280"/>
      <c r="E780" s="280"/>
      <c r="F780" s="280"/>
      <c r="G780" s="280"/>
      <c r="H780" s="280"/>
      <c r="I780" s="280"/>
      <c r="J780" s="281"/>
      <c r="K780" s="280"/>
      <c r="L780" s="280"/>
    </row>
    <row r="781" spans="1:12" x14ac:dyDescent="0.25">
      <c r="A781" s="98"/>
      <c r="B781" s="279"/>
      <c r="C781" s="280"/>
      <c r="D781" s="280"/>
      <c r="E781" s="280"/>
      <c r="F781" s="280"/>
      <c r="G781" s="280"/>
      <c r="H781" s="280"/>
      <c r="I781" s="280"/>
      <c r="J781" s="281"/>
      <c r="K781" s="280"/>
      <c r="L781" s="280"/>
    </row>
    <row r="782" spans="1:12" x14ac:dyDescent="0.25">
      <c r="A782" s="98"/>
      <c r="B782" s="279"/>
      <c r="C782" s="280"/>
      <c r="D782" s="280"/>
      <c r="E782" s="280"/>
      <c r="F782" s="280"/>
      <c r="G782" s="280"/>
      <c r="H782" s="280"/>
      <c r="I782" s="280"/>
      <c r="J782" s="281"/>
      <c r="K782" s="280"/>
      <c r="L782" s="280"/>
    </row>
    <row r="783" spans="1:12" x14ac:dyDescent="0.25">
      <c r="A783" s="98"/>
      <c r="B783" s="279"/>
      <c r="C783" s="280"/>
      <c r="D783" s="280"/>
      <c r="E783" s="280"/>
      <c r="F783" s="280"/>
      <c r="G783" s="280"/>
      <c r="H783" s="280"/>
      <c r="I783" s="280"/>
      <c r="J783" s="281"/>
      <c r="K783" s="280"/>
      <c r="L783" s="280"/>
    </row>
    <row r="784" spans="1:12" x14ac:dyDescent="0.25">
      <c r="A784" s="98"/>
      <c r="B784" s="279"/>
      <c r="C784" s="280"/>
      <c r="D784" s="280"/>
      <c r="E784" s="280"/>
      <c r="F784" s="280"/>
      <c r="G784" s="280"/>
      <c r="H784" s="280"/>
      <c r="I784" s="280"/>
      <c r="J784" s="281"/>
      <c r="K784" s="280"/>
      <c r="L784" s="280"/>
    </row>
    <row r="785" spans="1:12" x14ac:dyDescent="0.25">
      <c r="A785" s="98"/>
      <c r="B785" s="279"/>
      <c r="C785" s="280"/>
      <c r="D785" s="280"/>
      <c r="E785" s="280"/>
      <c r="F785" s="280"/>
      <c r="G785" s="280"/>
      <c r="H785" s="280"/>
      <c r="I785" s="280"/>
      <c r="J785" s="281"/>
      <c r="K785" s="280"/>
      <c r="L785" s="280"/>
    </row>
    <row r="786" spans="1:12" x14ac:dyDescent="0.25">
      <c r="A786" s="98"/>
      <c r="B786" s="279"/>
      <c r="C786" s="280"/>
      <c r="D786" s="280"/>
      <c r="E786" s="280"/>
      <c r="F786" s="280"/>
      <c r="G786" s="280"/>
      <c r="H786" s="280"/>
      <c r="I786" s="280"/>
      <c r="J786" s="281"/>
      <c r="K786" s="280"/>
      <c r="L786" s="280"/>
    </row>
    <row r="787" spans="1:12" x14ac:dyDescent="0.25">
      <c r="A787" s="98"/>
      <c r="B787" s="279"/>
      <c r="C787" s="280"/>
      <c r="D787" s="280"/>
      <c r="E787" s="280"/>
      <c r="F787" s="280"/>
      <c r="G787" s="280"/>
      <c r="H787" s="280"/>
      <c r="I787" s="280"/>
      <c r="J787" s="281"/>
      <c r="K787" s="280"/>
      <c r="L787" s="280"/>
    </row>
    <row r="788" spans="1:12" x14ac:dyDescent="0.25">
      <c r="A788" s="98"/>
      <c r="B788" s="279"/>
      <c r="C788" s="280"/>
      <c r="D788" s="280"/>
      <c r="E788" s="280"/>
      <c r="F788" s="280"/>
      <c r="G788" s="280"/>
      <c r="H788" s="280"/>
      <c r="I788" s="280"/>
      <c r="J788" s="281"/>
      <c r="K788" s="280"/>
      <c r="L788" s="280"/>
    </row>
    <row r="789" spans="1:12" x14ac:dyDescent="0.25">
      <c r="A789" s="98"/>
      <c r="B789" s="279"/>
      <c r="C789" s="280"/>
      <c r="D789" s="280"/>
      <c r="E789" s="280"/>
      <c r="F789" s="280"/>
      <c r="G789" s="280"/>
      <c r="H789" s="280"/>
      <c r="I789" s="280"/>
      <c r="J789" s="281"/>
      <c r="K789" s="280"/>
      <c r="L789" s="280"/>
    </row>
    <row r="790" spans="1:12" x14ac:dyDescent="0.25">
      <c r="A790" s="98"/>
      <c r="B790" s="279"/>
      <c r="C790" s="280"/>
      <c r="D790" s="280"/>
      <c r="E790" s="280"/>
      <c r="F790" s="280"/>
      <c r="G790" s="280"/>
      <c r="H790" s="280"/>
      <c r="I790" s="280"/>
      <c r="J790" s="281"/>
      <c r="K790" s="280"/>
      <c r="L790" s="280"/>
    </row>
    <row r="791" spans="1:12" x14ac:dyDescent="0.25">
      <c r="A791" s="98"/>
      <c r="B791" s="279"/>
      <c r="C791" s="280"/>
      <c r="D791" s="280"/>
      <c r="E791" s="280"/>
      <c r="F791" s="280"/>
      <c r="G791" s="280"/>
      <c r="H791" s="280"/>
      <c r="I791" s="280"/>
      <c r="J791" s="281"/>
      <c r="K791" s="280"/>
      <c r="L791" s="280"/>
    </row>
    <row r="792" spans="1:12" x14ac:dyDescent="0.25">
      <c r="A792" s="98"/>
      <c r="B792" s="279"/>
      <c r="C792" s="280"/>
      <c r="D792" s="280"/>
      <c r="E792" s="280"/>
      <c r="F792" s="280"/>
      <c r="G792" s="280"/>
      <c r="H792" s="280"/>
      <c r="I792" s="280"/>
      <c r="J792" s="281"/>
      <c r="K792" s="280"/>
      <c r="L792" s="280"/>
    </row>
    <row r="793" spans="1:12" x14ac:dyDescent="0.25">
      <c r="A793" s="98"/>
      <c r="B793" s="279"/>
      <c r="C793" s="280"/>
      <c r="D793" s="280"/>
      <c r="E793" s="280"/>
      <c r="F793" s="280"/>
      <c r="G793" s="280"/>
      <c r="H793" s="280"/>
      <c r="I793" s="280"/>
      <c r="J793" s="281"/>
      <c r="K793" s="280"/>
      <c r="L793" s="280"/>
    </row>
    <row r="794" spans="1:12" x14ac:dyDescent="0.25">
      <c r="A794" s="98"/>
      <c r="B794" s="279"/>
      <c r="C794" s="280"/>
      <c r="D794" s="280"/>
      <c r="E794" s="280"/>
      <c r="F794" s="280"/>
      <c r="G794" s="280"/>
      <c r="H794" s="280"/>
      <c r="I794" s="280"/>
      <c r="J794" s="281"/>
      <c r="K794" s="280"/>
      <c r="L794" s="280"/>
    </row>
    <row r="795" spans="1:12" x14ac:dyDescent="0.25">
      <c r="A795" s="98"/>
      <c r="B795" s="279"/>
      <c r="C795" s="280"/>
      <c r="D795" s="280"/>
      <c r="E795" s="280"/>
      <c r="F795" s="280"/>
      <c r="G795" s="280"/>
      <c r="H795" s="280"/>
      <c r="I795" s="280"/>
      <c r="J795" s="281"/>
      <c r="K795" s="280"/>
      <c r="L795" s="280"/>
    </row>
    <row r="796" spans="1:12" x14ac:dyDescent="0.25">
      <c r="A796" s="98"/>
      <c r="B796" s="279"/>
      <c r="C796" s="280"/>
      <c r="D796" s="280"/>
      <c r="E796" s="280"/>
      <c r="F796" s="280"/>
      <c r="G796" s="280"/>
      <c r="H796" s="280"/>
      <c r="I796" s="280"/>
      <c r="J796" s="281"/>
      <c r="K796" s="280"/>
      <c r="L796" s="280"/>
    </row>
    <row r="797" spans="1:12" x14ac:dyDescent="0.25">
      <c r="A797" s="98"/>
      <c r="B797" s="279"/>
      <c r="C797" s="280"/>
      <c r="D797" s="280"/>
      <c r="E797" s="280"/>
      <c r="F797" s="280"/>
      <c r="G797" s="280"/>
      <c r="H797" s="280"/>
      <c r="I797" s="280"/>
      <c r="J797" s="281"/>
      <c r="K797" s="280"/>
      <c r="L797" s="280"/>
    </row>
    <row r="798" spans="1:12" x14ac:dyDescent="0.25">
      <c r="A798" s="98"/>
      <c r="B798" s="279"/>
      <c r="C798" s="280"/>
      <c r="D798" s="280"/>
      <c r="E798" s="280"/>
      <c r="F798" s="280"/>
      <c r="G798" s="280"/>
      <c r="H798" s="280"/>
      <c r="I798" s="280"/>
      <c r="J798" s="281"/>
      <c r="K798" s="280"/>
      <c r="L798" s="280"/>
    </row>
    <row r="799" spans="1:12" x14ac:dyDescent="0.25">
      <c r="A799" s="98"/>
      <c r="B799" s="279"/>
      <c r="C799" s="280"/>
      <c r="D799" s="280"/>
      <c r="E799" s="280"/>
      <c r="F799" s="280"/>
      <c r="G799" s="280"/>
      <c r="H799" s="280"/>
      <c r="I799" s="280"/>
      <c r="J799" s="281"/>
      <c r="K799" s="280"/>
      <c r="L799" s="280"/>
    </row>
    <row r="800" spans="1:12" x14ac:dyDescent="0.25">
      <c r="A800" s="98"/>
      <c r="B800" s="279"/>
      <c r="C800" s="280"/>
      <c r="D800" s="280"/>
      <c r="E800" s="280"/>
      <c r="F800" s="280"/>
      <c r="G800" s="280"/>
      <c r="H800" s="280"/>
      <c r="I800" s="280"/>
      <c r="J800" s="281"/>
      <c r="K800" s="280"/>
      <c r="L800" s="280"/>
    </row>
    <row r="801" spans="1:12" x14ac:dyDescent="0.25">
      <c r="A801" s="98"/>
      <c r="B801" s="279"/>
      <c r="C801" s="280"/>
      <c r="D801" s="280"/>
      <c r="E801" s="280"/>
      <c r="F801" s="280"/>
      <c r="G801" s="280"/>
      <c r="H801" s="280"/>
      <c r="I801" s="280"/>
      <c r="J801" s="281"/>
      <c r="K801" s="280"/>
      <c r="L801" s="280"/>
    </row>
    <row r="802" spans="1:12" x14ac:dyDescent="0.25">
      <c r="A802" s="98"/>
      <c r="B802" s="279"/>
      <c r="C802" s="280"/>
      <c r="D802" s="280"/>
      <c r="E802" s="280"/>
      <c r="F802" s="280"/>
      <c r="G802" s="280"/>
      <c r="H802" s="280"/>
      <c r="I802" s="280"/>
      <c r="J802" s="281"/>
      <c r="K802" s="280"/>
      <c r="L802" s="280"/>
    </row>
    <row r="803" spans="1:12" x14ac:dyDescent="0.25">
      <c r="A803" s="98"/>
      <c r="B803" s="279"/>
      <c r="C803" s="280"/>
      <c r="D803" s="280"/>
      <c r="E803" s="280"/>
      <c r="F803" s="280"/>
      <c r="G803" s="280"/>
      <c r="H803" s="280"/>
      <c r="I803" s="280"/>
      <c r="J803" s="281"/>
      <c r="K803" s="280"/>
      <c r="L803" s="280"/>
    </row>
    <row r="804" spans="1:12" x14ac:dyDescent="0.25">
      <c r="A804" s="98"/>
      <c r="B804" s="279"/>
      <c r="C804" s="280"/>
      <c r="D804" s="280"/>
      <c r="E804" s="280"/>
      <c r="F804" s="280"/>
      <c r="G804" s="280"/>
      <c r="H804" s="280"/>
      <c r="I804" s="280"/>
      <c r="J804" s="281"/>
      <c r="K804" s="280"/>
      <c r="L804" s="280"/>
    </row>
    <row r="805" spans="1:12" x14ac:dyDescent="0.25">
      <c r="A805" s="98"/>
      <c r="B805" s="279"/>
      <c r="C805" s="280"/>
      <c r="D805" s="280"/>
      <c r="E805" s="280"/>
      <c r="F805" s="280"/>
      <c r="G805" s="280"/>
      <c r="H805" s="280"/>
      <c r="I805" s="280"/>
      <c r="J805" s="281"/>
      <c r="K805" s="280"/>
      <c r="L805" s="280"/>
    </row>
    <row r="806" spans="1:12" x14ac:dyDescent="0.25">
      <c r="A806" s="98"/>
      <c r="B806" s="279"/>
      <c r="C806" s="280"/>
      <c r="D806" s="280"/>
      <c r="E806" s="280"/>
      <c r="F806" s="280"/>
      <c r="G806" s="280"/>
      <c r="H806" s="280"/>
      <c r="I806" s="280"/>
      <c r="J806" s="281"/>
      <c r="K806" s="280"/>
      <c r="L806" s="280"/>
    </row>
    <row r="807" spans="1:12" x14ac:dyDescent="0.25">
      <c r="A807" s="98"/>
      <c r="B807" s="279"/>
      <c r="C807" s="280"/>
      <c r="D807" s="280"/>
      <c r="E807" s="280"/>
      <c r="F807" s="280"/>
      <c r="G807" s="280"/>
      <c r="H807" s="280"/>
      <c r="I807" s="280"/>
      <c r="J807" s="281"/>
      <c r="K807" s="280"/>
      <c r="L807" s="280"/>
    </row>
    <row r="808" spans="1:12" x14ac:dyDescent="0.25">
      <c r="A808" s="98"/>
      <c r="B808" s="279"/>
      <c r="C808" s="280"/>
      <c r="D808" s="280"/>
      <c r="E808" s="280"/>
      <c r="F808" s="280"/>
      <c r="G808" s="280"/>
      <c r="H808" s="280"/>
      <c r="I808" s="280"/>
      <c r="J808" s="281"/>
      <c r="K808" s="280"/>
      <c r="L808" s="280"/>
    </row>
    <row r="809" spans="1:12" x14ac:dyDescent="0.25">
      <c r="A809" s="98"/>
      <c r="B809" s="279"/>
      <c r="C809" s="280"/>
      <c r="D809" s="280"/>
      <c r="E809" s="280"/>
      <c r="F809" s="280"/>
      <c r="G809" s="280"/>
      <c r="H809" s="280"/>
      <c r="I809" s="280"/>
      <c r="J809" s="281"/>
      <c r="K809" s="280"/>
      <c r="L809" s="280"/>
    </row>
    <row r="810" spans="1:12" x14ac:dyDescent="0.25">
      <c r="A810" s="98"/>
      <c r="B810" s="279"/>
      <c r="C810" s="280"/>
      <c r="D810" s="280"/>
      <c r="E810" s="280"/>
      <c r="F810" s="280"/>
      <c r="G810" s="280"/>
      <c r="H810" s="280"/>
      <c r="I810" s="280"/>
      <c r="J810" s="281"/>
      <c r="K810" s="280"/>
      <c r="L810" s="280"/>
    </row>
    <row r="811" spans="1:12" x14ac:dyDescent="0.25">
      <c r="A811" s="98"/>
      <c r="B811" s="279"/>
      <c r="C811" s="280"/>
      <c r="D811" s="280"/>
      <c r="E811" s="280"/>
      <c r="F811" s="280"/>
      <c r="G811" s="280"/>
      <c r="H811" s="280"/>
      <c r="I811" s="280"/>
      <c r="J811" s="281"/>
      <c r="K811" s="280"/>
      <c r="L811" s="280"/>
    </row>
    <row r="812" spans="1:12" x14ac:dyDescent="0.25">
      <c r="A812" s="98"/>
      <c r="B812" s="279"/>
      <c r="C812" s="280"/>
      <c r="D812" s="280"/>
      <c r="E812" s="280"/>
      <c r="F812" s="280"/>
      <c r="G812" s="280"/>
      <c r="H812" s="280"/>
      <c r="I812" s="280"/>
      <c r="J812" s="281"/>
      <c r="K812" s="280"/>
      <c r="L812" s="280"/>
    </row>
    <row r="813" spans="1:12" x14ac:dyDescent="0.25">
      <c r="A813" s="98"/>
      <c r="B813" s="279"/>
      <c r="C813" s="280"/>
      <c r="D813" s="280"/>
      <c r="E813" s="280"/>
      <c r="F813" s="280"/>
      <c r="G813" s="280"/>
      <c r="H813" s="280"/>
      <c r="I813" s="280"/>
      <c r="J813" s="281"/>
      <c r="K813" s="280"/>
      <c r="L813" s="280"/>
    </row>
    <row r="814" spans="1:12" x14ac:dyDescent="0.25">
      <c r="A814" s="98"/>
      <c r="B814" s="279"/>
      <c r="C814" s="280"/>
      <c r="D814" s="280"/>
      <c r="E814" s="280"/>
      <c r="F814" s="280"/>
      <c r="G814" s="280"/>
      <c r="H814" s="280"/>
      <c r="I814" s="280"/>
      <c r="J814" s="281"/>
      <c r="K814" s="280"/>
      <c r="L814" s="280"/>
    </row>
    <row r="815" spans="1:12" x14ac:dyDescent="0.25">
      <c r="A815" s="98"/>
      <c r="B815" s="279"/>
      <c r="C815" s="280"/>
      <c r="D815" s="280"/>
      <c r="E815" s="280"/>
      <c r="F815" s="280"/>
      <c r="G815" s="280"/>
      <c r="H815" s="280"/>
      <c r="I815" s="280"/>
      <c r="J815" s="281"/>
      <c r="K815" s="280"/>
      <c r="L815" s="280"/>
    </row>
    <row r="816" spans="1:12" x14ac:dyDescent="0.25">
      <c r="A816" s="98"/>
      <c r="B816" s="279"/>
      <c r="C816" s="280"/>
      <c r="D816" s="280"/>
      <c r="E816" s="280"/>
      <c r="F816" s="280"/>
      <c r="G816" s="280"/>
      <c r="H816" s="280"/>
      <c r="I816" s="280"/>
      <c r="J816" s="281"/>
      <c r="K816" s="280"/>
      <c r="L816" s="280"/>
    </row>
    <row r="817" spans="1:12" x14ac:dyDescent="0.25">
      <c r="A817" s="98"/>
      <c r="B817" s="279"/>
      <c r="C817" s="280"/>
      <c r="D817" s="280"/>
      <c r="E817" s="280"/>
      <c r="F817" s="280"/>
      <c r="G817" s="280"/>
      <c r="H817" s="280"/>
      <c r="I817" s="280"/>
      <c r="J817" s="281"/>
      <c r="K817" s="280"/>
      <c r="L817" s="280"/>
    </row>
    <row r="818" spans="1:12" x14ac:dyDescent="0.25">
      <c r="A818" s="98"/>
      <c r="B818" s="279"/>
      <c r="C818" s="280"/>
      <c r="D818" s="280"/>
      <c r="E818" s="280"/>
      <c r="F818" s="280"/>
      <c r="G818" s="280"/>
      <c r="H818" s="280"/>
      <c r="I818" s="280"/>
      <c r="J818" s="281"/>
      <c r="K818" s="280"/>
      <c r="L818" s="280"/>
    </row>
    <row r="819" spans="1:12" x14ac:dyDescent="0.25">
      <c r="A819" s="98"/>
      <c r="B819" s="279"/>
      <c r="C819" s="280"/>
      <c r="D819" s="280"/>
      <c r="E819" s="280"/>
      <c r="F819" s="280"/>
      <c r="G819" s="280"/>
      <c r="H819" s="280"/>
      <c r="I819" s="280"/>
      <c r="J819" s="281"/>
      <c r="K819" s="280"/>
      <c r="L819" s="280"/>
    </row>
    <row r="820" spans="1:12" x14ac:dyDescent="0.25">
      <c r="A820" s="98"/>
      <c r="B820" s="279"/>
      <c r="C820" s="280"/>
      <c r="D820" s="280"/>
      <c r="E820" s="280"/>
      <c r="F820" s="280"/>
      <c r="G820" s="280"/>
      <c r="H820" s="280"/>
      <c r="I820" s="280"/>
      <c r="J820" s="281"/>
      <c r="K820" s="280"/>
      <c r="L820" s="280"/>
    </row>
    <row r="821" spans="1:12" x14ac:dyDescent="0.25">
      <c r="A821" s="98"/>
      <c r="B821" s="279"/>
      <c r="C821" s="280"/>
      <c r="D821" s="280"/>
      <c r="E821" s="280"/>
      <c r="F821" s="280"/>
      <c r="G821" s="280"/>
      <c r="H821" s="280"/>
      <c r="I821" s="280"/>
      <c r="J821" s="281"/>
      <c r="K821" s="280"/>
      <c r="L821" s="280"/>
    </row>
    <row r="822" spans="1:12" x14ac:dyDescent="0.25">
      <c r="A822" s="98"/>
      <c r="B822" s="279"/>
      <c r="C822" s="280"/>
      <c r="D822" s="280"/>
      <c r="E822" s="280"/>
      <c r="F822" s="280"/>
      <c r="G822" s="280"/>
      <c r="H822" s="280"/>
      <c r="I822" s="280"/>
      <c r="J822" s="281"/>
      <c r="K822" s="280"/>
      <c r="L822" s="280"/>
    </row>
    <row r="823" spans="1:12" x14ac:dyDescent="0.25">
      <c r="A823" s="98"/>
      <c r="B823" s="279"/>
      <c r="C823" s="280"/>
      <c r="D823" s="280"/>
      <c r="E823" s="280"/>
      <c r="F823" s="280"/>
      <c r="G823" s="280"/>
      <c r="H823" s="280"/>
      <c r="I823" s="280"/>
      <c r="J823" s="281"/>
      <c r="K823" s="280"/>
      <c r="L823" s="280"/>
    </row>
    <row r="824" spans="1:12" x14ac:dyDescent="0.25">
      <c r="A824" s="98"/>
      <c r="B824" s="279"/>
      <c r="C824" s="280"/>
      <c r="D824" s="280"/>
      <c r="E824" s="280"/>
      <c r="F824" s="280"/>
      <c r="G824" s="280"/>
      <c r="H824" s="280"/>
      <c r="I824" s="280"/>
      <c r="J824" s="281"/>
      <c r="K824" s="280"/>
      <c r="L824" s="280"/>
    </row>
    <row r="825" spans="1:12" x14ac:dyDescent="0.25">
      <c r="A825" s="98"/>
      <c r="B825" s="279"/>
      <c r="C825" s="280"/>
      <c r="D825" s="280"/>
      <c r="E825" s="280"/>
      <c r="F825" s="280"/>
      <c r="G825" s="280"/>
      <c r="H825" s="280"/>
      <c r="I825" s="280"/>
      <c r="J825" s="281"/>
      <c r="K825" s="280"/>
      <c r="L825" s="280"/>
    </row>
    <row r="826" spans="1:12" x14ac:dyDescent="0.25">
      <c r="A826" s="98"/>
      <c r="B826" s="279"/>
      <c r="C826" s="280"/>
      <c r="D826" s="280"/>
      <c r="E826" s="280"/>
      <c r="F826" s="280"/>
      <c r="G826" s="280"/>
      <c r="H826" s="280"/>
      <c r="I826" s="280"/>
      <c r="J826" s="281"/>
      <c r="K826" s="280"/>
      <c r="L826" s="280"/>
    </row>
    <row r="827" spans="1:12" x14ac:dyDescent="0.25">
      <c r="A827" s="98"/>
      <c r="B827" s="279"/>
      <c r="C827" s="280"/>
      <c r="D827" s="280"/>
      <c r="E827" s="280"/>
      <c r="F827" s="280"/>
      <c r="G827" s="280"/>
      <c r="H827" s="280"/>
      <c r="I827" s="280"/>
      <c r="J827" s="281"/>
      <c r="K827" s="280"/>
      <c r="L827" s="280"/>
    </row>
    <row r="828" spans="1:12" x14ac:dyDescent="0.25">
      <c r="A828" s="98"/>
      <c r="B828" s="279"/>
      <c r="C828" s="280"/>
      <c r="D828" s="280"/>
      <c r="E828" s="280"/>
      <c r="F828" s="280"/>
      <c r="G828" s="280"/>
      <c r="H828" s="280"/>
      <c r="I828" s="280"/>
      <c r="J828" s="281"/>
      <c r="K828" s="280"/>
      <c r="L828" s="280"/>
    </row>
    <row r="829" spans="1:12" x14ac:dyDescent="0.25">
      <c r="A829" s="98"/>
      <c r="B829" s="279"/>
      <c r="C829" s="280"/>
      <c r="D829" s="280"/>
      <c r="E829" s="280"/>
      <c r="F829" s="280"/>
      <c r="G829" s="280"/>
      <c r="H829" s="280"/>
      <c r="I829" s="280"/>
      <c r="J829" s="281"/>
      <c r="K829" s="280"/>
      <c r="L829" s="280"/>
    </row>
    <row r="830" spans="1:12" x14ac:dyDescent="0.25">
      <c r="A830" s="98"/>
      <c r="B830" s="279"/>
      <c r="C830" s="280"/>
      <c r="D830" s="280"/>
      <c r="E830" s="280"/>
      <c r="F830" s="280"/>
      <c r="G830" s="280"/>
      <c r="H830" s="280"/>
      <c r="I830" s="280"/>
      <c r="J830" s="281"/>
      <c r="K830" s="280"/>
      <c r="L830" s="280"/>
    </row>
    <row r="831" spans="1:12" x14ac:dyDescent="0.25">
      <c r="A831" s="98"/>
      <c r="B831" s="279"/>
      <c r="C831" s="280"/>
      <c r="D831" s="280"/>
      <c r="E831" s="280"/>
      <c r="F831" s="280"/>
      <c r="G831" s="280"/>
      <c r="H831" s="280"/>
      <c r="I831" s="280"/>
      <c r="J831" s="281"/>
      <c r="K831" s="280"/>
      <c r="L831" s="280"/>
    </row>
    <row r="832" spans="1:12" x14ac:dyDescent="0.25">
      <c r="A832" s="98"/>
      <c r="B832" s="279"/>
      <c r="C832" s="280"/>
      <c r="D832" s="280"/>
      <c r="E832" s="280"/>
      <c r="F832" s="280"/>
      <c r="G832" s="280"/>
      <c r="H832" s="280"/>
      <c r="I832" s="280"/>
      <c r="J832" s="281"/>
      <c r="K832" s="280"/>
      <c r="L832" s="280"/>
    </row>
    <row r="833" spans="1:12" x14ac:dyDescent="0.25">
      <c r="A833" s="98"/>
      <c r="B833" s="279"/>
      <c r="C833" s="280"/>
      <c r="D833" s="280"/>
      <c r="E833" s="280"/>
      <c r="F833" s="280"/>
      <c r="G833" s="280"/>
      <c r="H833" s="280"/>
      <c r="I833" s="280"/>
      <c r="J833" s="281"/>
      <c r="K833" s="280"/>
      <c r="L833" s="280"/>
    </row>
    <row r="834" spans="1:12" x14ac:dyDescent="0.25">
      <c r="A834" s="98"/>
      <c r="B834" s="279"/>
      <c r="C834" s="280"/>
      <c r="D834" s="280"/>
      <c r="E834" s="280"/>
      <c r="F834" s="280"/>
      <c r="G834" s="280"/>
      <c r="H834" s="280"/>
      <c r="I834" s="280"/>
      <c r="J834" s="281"/>
      <c r="K834" s="280"/>
      <c r="L834" s="280"/>
    </row>
    <row r="835" spans="1:12" x14ac:dyDescent="0.25">
      <c r="A835" s="98"/>
      <c r="B835" s="279"/>
      <c r="C835" s="280"/>
      <c r="D835" s="280"/>
      <c r="E835" s="280"/>
      <c r="F835" s="280"/>
      <c r="G835" s="280"/>
      <c r="H835" s="280"/>
      <c r="I835" s="280"/>
      <c r="J835" s="281"/>
      <c r="K835" s="280"/>
      <c r="L835" s="280"/>
    </row>
    <row r="836" spans="1:12" x14ac:dyDescent="0.25">
      <c r="A836" s="98"/>
      <c r="B836" s="279"/>
      <c r="C836" s="280"/>
      <c r="D836" s="280"/>
      <c r="E836" s="280"/>
      <c r="F836" s="280"/>
      <c r="G836" s="280"/>
      <c r="H836" s="280"/>
      <c r="I836" s="280"/>
      <c r="J836" s="281"/>
      <c r="K836" s="280"/>
      <c r="L836" s="280"/>
    </row>
    <row r="837" spans="1:12" x14ac:dyDescent="0.25">
      <c r="A837" s="98"/>
      <c r="B837" s="279"/>
      <c r="C837" s="280"/>
      <c r="D837" s="280"/>
      <c r="E837" s="280"/>
      <c r="F837" s="280"/>
      <c r="G837" s="280"/>
      <c r="H837" s="280"/>
      <c r="I837" s="280"/>
      <c r="J837" s="281"/>
      <c r="K837" s="280"/>
      <c r="L837" s="280"/>
    </row>
    <row r="838" spans="1:12" x14ac:dyDescent="0.25">
      <c r="A838" s="98"/>
      <c r="B838" s="279"/>
      <c r="C838" s="280"/>
      <c r="D838" s="280"/>
      <c r="E838" s="280"/>
      <c r="F838" s="280"/>
      <c r="G838" s="280"/>
      <c r="H838" s="280"/>
      <c r="I838" s="280"/>
      <c r="J838" s="281"/>
      <c r="K838" s="280"/>
      <c r="L838" s="280"/>
    </row>
    <row r="839" spans="1:12" x14ac:dyDescent="0.25">
      <c r="A839" s="98"/>
      <c r="B839" s="279"/>
      <c r="C839" s="280"/>
      <c r="D839" s="280"/>
      <c r="E839" s="280"/>
      <c r="F839" s="280"/>
      <c r="G839" s="280"/>
      <c r="H839" s="280"/>
      <c r="I839" s="280"/>
      <c r="J839" s="281"/>
      <c r="K839" s="280"/>
      <c r="L839" s="280"/>
    </row>
    <row r="840" spans="1:12" x14ac:dyDescent="0.25">
      <c r="A840" s="98"/>
      <c r="B840" s="279"/>
      <c r="C840" s="280"/>
      <c r="D840" s="280"/>
      <c r="E840" s="280"/>
      <c r="F840" s="280"/>
      <c r="G840" s="280"/>
      <c r="H840" s="280"/>
      <c r="I840" s="280"/>
      <c r="J840" s="281"/>
      <c r="K840" s="280"/>
      <c r="L840" s="280"/>
    </row>
    <row r="841" spans="1:12" x14ac:dyDescent="0.25">
      <c r="A841" s="98"/>
      <c r="B841" s="279"/>
      <c r="C841" s="280"/>
      <c r="D841" s="280"/>
      <c r="E841" s="280"/>
      <c r="F841" s="280"/>
      <c r="G841" s="280"/>
      <c r="H841" s="280"/>
      <c r="I841" s="280"/>
      <c r="J841" s="281"/>
      <c r="K841" s="280"/>
      <c r="L841" s="280"/>
    </row>
    <row r="842" spans="1:12" x14ac:dyDescent="0.25">
      <c r="A842" s="98"/>
      <c r="B842" s="279"/>
      <c r="C842" s="280"/>
      <c r="D842" s="280"/>
      <c r="E842" s="280"/>
      <c r="F842" s="280"/>
      <c r="G842" s="280"/>
      <c r="H842" s="280"/>
      <c r="I842" s="280"/>
      <c r="J842" s="281"/>
      <c r="K842" s="280"/>
      <c r="L842" s="280"/>
    </row>
    <row r="843" spans="1:12" x14ac:dyDescent="0.25">
      <c r="A843" s="98"/>
      <c r="B843" s="279"/>
      <c r="C843" s="280"/>
      <c r="D843" s="280"/>
      <c r="E843" s="280"/>
      <c r="F843" s="280"/>
      <c r="G843" s="280"/>
      <c r="H843" s="280"/>
      <c r="I843" s="280"/>
      <c r="J843" s="281"/>
      <c r="K843" s="280"/>
      <c r="L843" s="280"/>
    </row>
    <row r="844" spans="1:12" x14ac:dyDescent="0.25">
      <c r="A844" s="98"/>
      <c r="B844" s="279"/>
      <c r="C844" s="280"/>
      <c r="D844" s="280"/>
      <c r="E844" s="280"/>
      <c r="F844" s="280"/>
      <c r="G844" s="280"/>
      <c r="H844" s="280"/>
      <c r="I844" s="280"/>
      <c r="J844" s="281"/>
      <c r="K844" s="280"/>
      <c r="L844" s="280"/>
    </row>
    <row r="845" spans="1:12" x14ac:dyDescent="0.25">
      <c r="A845" s="98"/>
      <c r="B845" s="279"/>
      <c r="C845" s="280"/>
      <c r="D845" s="280"/>
      <c r="E845" s="280"/>
      <c r="F845" s="280"/>
      <c r="G845" s="280"/>
      <c r="H845" s="280"/>
      <c r="I845" s="280"/>
      <c r="J845" s="281"/>
      <c r="K845" s="280"/>
      <c r="L845" s="280"/>
    </row>
    <row r="846" spans="1:12" x14ac:dyDescent="0.25">
      <c r="A846" s="98"/>
      <c r="B846" s="279"/>
      <c r="C846" s="280"/>
      <c r="D846" s="280"/>
      <c r="E846" s="280"/>
      <c r="F846" s="280"/>
      <c r="G846" s="280"/>
      <c r="H846" s="280"/>
      <c r="I846" s="280"/>
      <c r="J846" s="281"/>
      <c r="K846" s="280"/>
      <c r="L846" s="280"/>
    </row>
    <row r="847" spans="1:12" x14ac:dyDescent="0.25">
      <c r="A847" s="98"/>
      <c r="B847" s="279"/>
      <c r="C847" s="280"/>
      <c r="D847" s="280"/>
      <c r="E847" s="280"/>
      <c r="F847" s="280"/>
      <c r="G847" s="280"/>
      <c r="H847" s="280"/>
      <c r="I847" s="280"/>
      <c r="J847" s="281"/>
      <c r="K847" s="280"/>
      <c r="L847" s="280"/>
    </row>
    <row r="848" spans="1:12" x14ac:dyDescent="0.25">
      <c r="A848" s="98"/>
      <c r="B848" s="279"/>
      <c r="C848" s="280"/>
      <c r="D848" s="280"/>
      <c r="E848" s="280"/>
      <c r="F848" s="280"/>
      <c r="G848" s="280"/>
      <c r="H848" s="280"/>
      <c r="I848" s="280"/>
      <c r="J848" s="281"/>
      <c r="K848" s="280"/>
      <c r="L848" s="280"/>
    </row>
    <row r="849" spans="1:12" x14ac:dyDescent="0.25">
      <c r="A849" s="98"/>
      <c r="B849" s="279"/>
      <c r="C849" s="280"/>
      <c r="D849" s="280"/>
      <c r="E849" s="280"/>
      <c r="F849" s="280"/>
      <c r="G849" s="280"/>
      <c r="H849" s="280"/>
      <c r="I849" s="280"/>
      <c r="J849" s="281"/>
      <c r="K849" s="280"/>
      <c r="L849" s="280"/>
    </row>
    <row r="850" spans="1:12" x14ac:dyDescent="0.25">
      <c r="A850" s="98"/>
      <c r="B850" s="279"/>
      <c r="C850" s="280"/>
      <c r="D850" s="280"/>
      <c r="E850" s="280"/>
      <c r="F850" s="280"/>
      <c r="G850" s="280"/>
      <c r="H850" s="280"/>
      <c r="I850" s="280"/>
      <c r="J850" s="281"/>
      <c r="K850" s="280"/>
      <c r="L850" s="280"/>
    </row>
    <row r="851" spans="1:12" x14ac:dyDescent="0.25">
      <c r="A851" s="98"/>
      <c r="B851" s="279"/>
      <c r="C851" s="280"/>
      <c r="D851" s="280"/>
      <c r="E851" s="280"/>
      <c r="F851" s="280"/>
      <c r="G851" s="280"/>
      <c r="H851" s="280"/>
      <c r="I851" s="280"/>
      <c r="J851" s="281"/>
      <c r="K851" s="280"/>
      <c r="L851" s="280"/>
    </row>
    <row r="852" spans="1:12" x14ac:dyDescent="0.25">
      <c r="A852" s="98"/>
      <c r="B852" s="279"/>
      <c r="C852" s="280"/>
      <c r="D852" s="280"/>
      <c r="E852" s="280"/>
      <c r="F852" s="280"/>
      <c r="G852" s="280"/>
      <c r="H852" s="280"/>
      <c r="I852" s="280"/>
      <c r="J852" s="281"/>
      <c r="K852" s="280"/>
      <c r="L852" s="280"/>
    </row>
    <row r="853" spans="1:12" x14ac:dyDescent="0.25">
      <c r="A853" s="98"/>
      <c r="B853" s="279"/>
      <c r="C853" s="280"/>
      <c r="D853" s="280"/>
      <c r="E853" s="280"/>
      <c r="F853" s="280"/>
      <c r="G853" s="280"/>
      <c r="H853" s="280"/>
      <c r="I853" s="280"/>
      <c r="J853" s="281"/>
      <c r="K853" s="280"/>
      <c r="L853" s="280"/>
    </row>
    <row r="854" spans="1:12" x14ac:dyDescent="0.25">
      <c r="A854" s="98"/>
      <c r="B854" s="279"/>
      <c r="C854" s="280"/>
      <c r="D854" s="280"/>
      <c r="E854" s="280"/>
      <c r="F854" s="280"/>
      <c r="G854" s="280"/>
      <c r="H854" s="280"/>
      <c r="I854" s="280"/>
      <c r="J854" s="281"/>
      <c r="K854" s="280"/>
      <c r="L854" s="280"/>
    </row>
    <row r="855" spans="1:12" x14ac:dyDescent="0.25">
      <c r="A855" s="98"/>
      <c r="B855" s="279"/>
      <c r="C855" s="280"/>
      <c r="D855" s="280"/>
      <c r="E855" s="280"/>
      <c r="F855" s="280"/>
      <c r="G855" s="280"/>
      <c r="H855" s="280"/>
      <c r="I855" s="280"/>
      <c r="J855" s="281"/>
      <c r="K855" s="280"/>
      <c r="L855" s="280"/>
    </row>
    <row r="856" spans="1:12" x14ac:dyDescent="0.25">
      <c r="A856" s="98"/>
      <c r="B856" s="279"/>
      <c r="C856" s="280"/>
      <c r="D856" s="280"/>
      <c r="E856" s="280"/>
      <c r="F856" s="280"/>
      <c r="G856" s="280"/>
      <c r="H856" s="280"/>
      <c r="I856" s="280"/>
      <c r="J856" s="281"/>
      <c r="K856" s="280"/>
      <c r="L856" s="280"/>
    </row>
    <row r="857" spans="1:12" x14ac:dyDescent="0.25">
      <c r="A857" s="98"/>
      <c r="B857" s="279"/>
      <c r="C857" s="280"/>
      <c r="D857" s="280"/>
      <c r="E857" s="280"/>
      <c r="F857" s="280"/>
      <c r="G857" s="280"/>
      <c r="H857" s="280"/>
      <c r="I857" s="280"/>
      <c r="J857" s="281"/>
      <c r="K857" s="280"/>
      <c r="L857" s="280"/>
    </row>
    <row r="858" spans="1:12" x14ac:dyDescent="0.25">
      <c r="A858" s="98"/>
      <c r="B858" s="279"/>
      <c r="C858" s="280"/>
      <c r="D858" s="280"/>
      <c r="E858" s="280"/>
      <c r="F858" s="280"/>
      <c r="G858" s="280"/>
      <c r="H858" s="280"/>
      <c r="I858" s="280"/>
      <c r="J858" s="281"/>
      <c r="K858" s="280"/>
      <c r="L858" s="280"/>
    </row>
    <row r="859" spans="1:12" x14ac:dyDescent="0.25">
      <c r="A859" s="98"/>
      <c r="B859" s="279"/>
      <c r="C859" s="280"/>
      <c r="D859" s="280"/>
      <c r="E859" s="280"/>
      <c r="F859" s="280"/>
      <c r="G859" s="280"/>
      <c r="H859" s="280"/>
      <c r="I859" s="280"/>
      <c r="J859" s="281"/>
      <c r="K859" s="280"/>
      <c r="L859" s="280"/>
    </row>
    <row r="860" spans="1:12" x14ac:dyDescent="0.25">
      <c r="A860" s="98"/>
      <c r="B860" s="279"/>
      <c r="C860" s="280"/>
      <c r="D860" s="280"/>
      <c r="E860" s="280"/>
      <c r="F860" s="280"/>
      <c r="G860" s="280"/>
      <c r="H860" s="280"/>
      <c r="I860" s="280"/>
      <c r="J860" s="281"/>
      <c r="K860" s="280"/>
      <c r="L860" s="280"/>
    </row>
    <row r="861" spans="1:12" x14ac:dyDescent="0.25">
      <c r="A861" s="98"/>
      <c r="B861" s="279"/>
      <c r="C861" s="280"/>
      <c r="D861" s="280"/>
      <c r="E861" s="280"/>
      <c r="F861" s="280"/>
      <c r="G861" s="280"/>
      <c r="H861" s="280"/>
      <c r="I861" s="280"/>
      <c r="J861" s="281"/>
      <c r="K861" s="280"/>
      <c r="L861" s="280"/>
    </row>
    <row r="862" spans="1:12" x14ac:dyDescent="0.25">
      <c r="A862" s="98"/>
      <c r="B862" s="279"/>
      <c r="C862" s="280"/>
      <c r="D862" s="280"/>
      <c r="E862" s="280"/>
      <c r="F862" s="280"/>
      <c r="G862" s="280"/>
      <c r="H862" s="280"/>
      <c r="I862" s="280"/>
      <c r="J862" s="281"/>
      <c r="K862" s="280"/>
      <c r="L862" s="280"/>
    </row>
    <row r="863" spans="1:12" x14ac:dyDescent="0.25">
      <c r="A863" s="98"/>
      <c r="B863" s="279"/>
      <c r="C863" s="280"/>
      <c r="D863" s="280"/>
      <c r="E863" s="280"/>
      <c r="F863" s="280"/>
      <c r="G863" s="280"/>
      <c r="H863" s="280"/>
      <c r="I863" s="280"/>
      <c r="J863" s="281"/>
      <c r="K863" s="280"/>
      <c r="L863" s="280"/>
    </row>
    <row r="864" spans="1:12" x14ac:dyDescent="0.25">
      <c r="A864" s="98"/>
      <c r="B864" s="279"/>
      <c r="C864" s="280"/>
      <c r="D864" s="280"/>
      <c r="E864" s="280"/>
      <c r="F864" s="280"/>
      <c r="G864" s="280"/>
      <c r="H864" s="280"/>
      <c r="I864" s="280"/>
      <c r="J864" s="281"/>
      <c r="K864" s="280"/>
      <c r="L864" s="280"/>
    </row>
    <row r="865" spans="1:12" x14ac:dyDescent="0.25">
      <c r="A865" s="98"/>
      <c r="B865" s="279"/>
      <c r="C865" s="280"/>
      <c r="D865" s="280"/>
      <c r="E865" s="280"/>
      <c r="F865" s="280"/>
      <c r="G865" s="280"/>
      <c r="H865" s="280"/>
      <c r="I865" s="280"/>
      <c r="J865" s="281"/>
      <c r="K865" s="280"/>
      <c r="L865" s="280"/>
    </row>
    <row r="866" spans="1:12" x14ac:dyDescent="0.25">
      <c r="A866" s="98"/>
      <c r="B866" s="279"/>
      <c r="C866" s="280"/>
      <c r="D866" s="280"/>
      <c r="E866" s="280"/>
      <c r="F866" s="280"/>
      <c r="G866" s="280"/>
      <c r="H866" s="280"/>
      <c r="I866" s="280"/>
      <c r="J866" s="281"/>
      <c r="K866" s="280"/>
      <c r="L866" s="280"/>
    </row>
    <row r="867" spans="1:12" x14ac:dyDescent="0.25">
      <c r="A867" s="98"/>
      <c r="B867" s="279"/>
      <c r="C867" s="280"/>
      <c r="D867" s="280"/>
      <c r="E867" s="280"/>
      <c r="F867" s="280"/>
      <c r="G867" s="280"/>
      <c r="H867" s="280"/>
      <c r="I867" s="280"/>
      <c r="J867" s="281"/>
      <c r="K867" s="280"/>
      <c r="L867" s="280"/>
    </row>
    <row r="868" spans="1:12" x14ac:dyDescent="0.25">
      <c r="A868" s="98"/>
      <c r="B868" s="279"/>
      <c r="C868" s="280"/>
      <c r="D868" s="280"/>
      <c r="E868" s="280"/>
      <c r="F868" s="280"/>
      <c r="G868" s="280"/>
      <c r="H868" s="280"/>
      <c r="I868" s="280"/>
      <c r="J868" s="281"/>
      <c r="K868" s="280"/>
      <c r="L868" s="280"/>
    </row>
    <row r="869" spans="1:12" x14ac:dyDescent="0.25">
      <c r="A869" s="98"/>
      <c r="B869" s="279"/>
      <c r="C869" s="280"/>
      <c r="D869" s="280"/>
      <c r="E869" s="280"/>
      <c r="F869" s="280"/>
      <c r="G869" s="280"/>
      <c r="H869" s="280"/>
      <c r="I869" s="280"/>
      <c r="J869" s="281"/>
      <c r="K869" s="280"/>
      <c r="L869" s="280"/>
    </row>
    <row r="870" spans="1:12" x14ac:dyDescent="0.25">
      <c r="A870" s="98"/>
      <c r="B870" s="279"/>
      <c r="C870" s="280"/>
      <c r="D870" s="280"/>
      <c r="E870" s="280"/>
      <c r="F870" s="280"/>
      <c r="G870" s="280"/>
      <c r="H870" s="280"/>
      <c r="I870" s="280"/>
      <c r="J870" s="281"/>
      <c r="K870" s="280"/>
      <c r="L870" s="280"/>
    </row>
    <row r="871" spans="1:12" x14ac:dyDescent="0.25">
      <c r="A871" s="98"/>
      <c r="B871" s="279"/>
      <c r="C871" s="280"/>
      <c r="D871" s="280"/>
      <c r="E871" s="280"/>
      <c r="F871" s="280"/>
      <c r="G871" s="280"/>
      <c r="H871" s="280"/>
      <c r="I871" s="280"/>
      <c r="J871" s="281"/>
      <c r="K871" s="280"/>
      <c r="L871" s="280"/>
    </row>
    <row r="872" spans="1:12" x14ac:dyDescent="0.25">
      <c r="A872" s="98"/>
      <c r="B872" s="279"/>
      <c r="C872" s="280"/>
      <c r="D872" s="280"/>
      <c r="E872" s="280"/>
      <c r="F872" s="280"/>
      <c r="G872" s="280"/>
      <c r="H872" s="280"/>
      <c r="I872" s="280"/>
      <c r="J872" s="281"/>
      <c r="K872" s="280"/>
      <c r="L872" s="280"/>
    </row>
    <row r="873" spans="1:12" x14ac:dyDescent="0.25">
      <c r="A873" s="98"/>
      <c r="B873" s="279"/>
      <c r="C873" s="280"/>
      <c r="D873" s="280"/>
      <c r="E873" s="280"/>
      <c r="F873" s="280"/>
      <c r="G873" s="280"/>
      <c r="H873" s="280"/>
      <c r="I873" s="280"/>
      <c r="J873" s="281"/>
      <c r="K873" s="280"/>
      <c r="L873" s="280"/>
    </row>
    <row r="874" spans="1:12" x14ac:dyDescent="0.25">
      <c r="A874" s="98"/>
      <c r="B874" s="279"/>
      <c r="C874" s="280"/>
      <c r="D874" s="280"/>
      <c r="E874" s="280"/>
      <c r="F874" s="280"/>
      <c r="G874" s="280"/>
      <c r="H874" s="280"/>
      <c r="I874" s="280"/>
      <c r="J874" s="281"/>
      <c r="K874" s="280"/>
      <c r="L874" s="280"/>
    </row>
    <row r="875" spans="1:12" x14ac:dyDescent="0.25">
      <c r="A875" s="98"/>
      <c r="B875" s="279"/>
      <c r="C875" s="280"/>
      <c r="D875" s="280"/>
      <c r="E875" s="280"/>
      <c r="F875" s="280"/>
      <c r="G875" s="280"/>
      <c r="H875" s="280"/>
      <c r="I875" s="280"/>
      <c r="J875" s="281"/>
      <c r="K875" s="280"/>
      <c r="L875" s="280"/>
    </row>
    <row r="876" spans="1:12" x14ac:dyDescent="0.25">
      <c r="A876" s="98"/>
      <c r="B876" s="279"/>
      <c r="C876" s="280"/>
      <c r="D876" s="280"/>
      <c r="E876" s="280"/>
      <c r="F876" s="280"/>
      <c r="G876" s="280"/>
      <c r="H876" s="280"/>
      <c r="I876" s="280"/>
      <c r="J876" s="281"/>
      <c r="K876" s="280"/>
      <c r="L876" s="280"/>
    </row>
    <row r="877" spans="1:12" x14ac:dyDescent="0.25">
      <c r="A877" s="98"/>
      <c r="B877" s="279"/>
      <c r="C877" s="280"/>
      <c r="D877" s="280"/>
      <c r="E877" s="280"/>
      <c r="F877" s="280"/>
      <c r="G877" s="280"/>
      <c r="H877" s="280"/>
      <c r="I877" s="280"/>
      <c r="J877" s="281"/>
      <c r="K877" s="280"/>
      <c r="L877" s="280"/>
    </row>
    <row r="878" spans="1:12" x14ac:dyDescent="0.25">
      <c r="A878" s="98"/>
      <c r="B878" s="279"/>
      <c r="C878" s="280"/>
      <c r="D878" s="280"/>
      <c r="E878" s="280"/>
      <c r="F878" s="280"/>
      <c r="G878" s="280"/>
      <c r="H878" s="280"/>
      <c r="I878" s="280"/>
      <c r="J878" s="281"/>
      <c r="K878" s="280"/>
      <c r="L878" s="280"/>
    </row>
    <row r="879" spans="1:12" x14ac:dyDescent="0.25">
      <c r="A879" s="98"/>
      <c r="B879" s="279"/>
      <c r="C879" s="280"/>
      <c r="D879" s="280"/>
      <c r="E879" s="280"/>
      <c r="F879" s="280"/>
      <c r="G879" s="280"/>
      <c r="H879" s="280"/>
      <c r="I879" s="280"/>
      <c r="J879" s="281"/>
      <c r="K879" s="280"/>
      <c r="L879" s="280"/>
    </row>
    <row r="880" spans="1:12" x14ac:dyDescent="0.25">
      <c r="A880" s="98"/>
      <c r="B880" s="279"/>
      <c r="C880" s="280"/>
      <c r="D880" s="280"/>
      <c r="E880" s="280"/>
      <c r="F880" s="280"/>
      <c r="G880" s="280"/>
      <c r="H880" s="280"/>
      <c r="I880" s="280"/>
      <c r="J880" s="281"/>
      <c r="K880" s="280"/>
      <c r="L880" s="280"/>
    </row>
    <row r="881" spans="1:12" x14ac:dyDescent="0.25">
      <c r="A881" s="98"/>
      <c r="B881" s="279"/>
      <c r="C881" s="280"/>
      <c r="D881" s="280"/>
      <c r="E881" s="280"/>
      <c r="F881" s="280"/>
      <c r="G881" s="280"/>
      <c r="H881" s="280"/>
      <c r="I881" s="280"/>
      <c r="J881" s="281"/>
      <c r="K881" s="280"/>
      <c r="L881" s="280"/>
    </row>
    <row r="882" spans="1:12" x14ac:dyDescent="0.25">
      <c r="A882" s="98"/>
      <c r="B882" s="279"/>
      <c r="C882" s="280"/>
      <c r="D882" s="280"/>
      <c r="E882" s="280"/>
      <c r="F882" s="280"/>
      <c r="G882" s="280"/>
      <c r="H882" s="280"/>
      <c r="I882" s="280"/>
      <c r="J882" s="281"/>
      <c r="K882" s="280"/>
      <c r="L882" s="280"/>
    </row>
    <row r="883" spans="1:12" x14ac:dyDescent="0.25">
      <c r="A883" s="98"/>
      <c r="B883" s="279"/>
      <c r="C883" s="280"/>
      <c r="D883" s="280"/>
      <c r="E883" s="280"/>
      <c r="F883" s="280"/>
      <c r="G883" s="280"/>
      <c r="H883" s="280"/>
      <c r="I883" s="280"/>
      <c r="J883" s="281"/>
      <c r="K883" s="280"/>
      <c r="L883" s="280"/>
    </row>
    <row r="884" spans="1:12" x14ac:dyDescent="0.25">
      <c r="A884" s="98"/>
      <c r="B884" s="279"/>
      <c r="C884" s="280"/>
      <c r="D884" s="280"/>
      <c r="E884" s="280"/>
      <c r="F884" s="280"/>
      <c r="G884" s="280"/>
      <c r="H884" s="280"/>
      <c r="I884" s="280"/>
      <c r="J884" s="281"/>
      <c r="K884" s="280"/>
      <c r="L884" s="280"/>
    </row>
    <row r="885" spans="1:12" x14ac:dyDescent="0.25">
      <c r="A885" s="98"/>
      <c r="B885" s="279"/>
      <c r="C885" s="280"/>
      <c r="D885" s="280"/>
      <c r="E885" s="280"/>
      <c r="F885" s="280"/>
      <c r="G885" s="280"/>
      <c r="H885" s="280"/>
      <c r="I885" s="280"/>
      <c r="J885" s="281"/>
      <c r="K885" s="280"/>
      <c r="L885" s="280"/>
    </row>
    <row r="886" spans="1:12" x14ac:dyDescent="0.25">
      <c r="A886" s="98"/>
      <c r="B886" s="279"/>
      <c r="C886" s="280"/>
      <c r="D886" s="280"/>
      <c r="E886" s="280"/>
      <c r="F886" s="280"/>
      <c r="G886" s="280"/>
      <c r="H886" s="280"/>
      <c r="I886" s="280"/>
      <c r="J886" s="281"/>
      <c r="K886" s="280"/>
      <c r="L886" s="280"/>
    </row>
    <row r="887" spans="1:12" x14ac:dyDescent="0.25">
      <c r="A887" s="98"/>
      <c r="B887" s="279"/>
      <c r="C887" s="280"/>
      <c r="D887" s="280"/>
      <c r="E887" s="280"/>
      <c r="F887" s="280"/>
      <c r="G887" s="280"/>
      <c r="H887" s="280"/>
      <c r="I887" s="280"/>
      <c r="J887" s="281"/>
      <c r="K887" s="280"/>
      <c r="L887" s="280"/>
    </row>
    <row r="888" spans="1:12" x14ac:dyDescent="0.25">
      <c r="A888" s="98"/>
      <c r="B888" s="279"/>
      <c r="C888" s="280"/>
      <c r="D888" s="280"/>
      <c r="E888" s="280"/>
      <c r="F888" s="280"/>
      <c r="G888" s="280"/>
      <c r="H888" s="280"/>
      <c r="I888" s="280"/>
      <c r="J888" s="281"/>
      <c r="K888" s="280"/>
      <c r="L888" s="280"/>
    </row>
    <row r="889" spans="1:12" x14ac:dyDescent="0.25">
      <c r="A889" s="98"/>
      <c r="B889" s="279"/>
      <c r="C889" s="280"/>
      <c r="D889" s="280"/>
      <c r="E889" s="280"/>
      <c r="F889" s="280"/>
      <c r="G889" s="280"/>
      <c r="H889" s="280"/>
      <c r="I889" s="280"/>
      <c r="J889" s="281"/>
      <c r="K889" s="280"/>
      <c r="L889" s="280"/>
    </row>
    <row r="890" spans="1:12" x14ac:dyDescent="0.25">
      <c r="A890" s="98"/>
      <c r="B890" s="279"/>
      <c r="C890" s="280"/>
      <c r="D890" s="280"/>
      <c r="E890" s="280"/>
      <c r="F890" s="280"/>
      <c r="G890" s="280"/>
      <c r="H890" s="280"/>
      <c r="I890" s="280"/>
      <c r="J890" s="281"/>
      <c r="K890" s="280"/>
      <c r="L890" s="280"/>
    </row>
    <row r="891" spans="1:12" x14ac:dyDescent="0.25">
      <c r="A891" s="98"/>
      <c r="B891" s="279"/>
      <c r="C891" s="280"/>
      <c r="D891" s="280"/>
      <c r="E891" s="280"/>
      <c r="F891" s="280"/>
      <c r="G891" s="280"/>
      <c r="H891" s="280"/>
      <c r="I891" s="280"/>
      <c r="J891" s="281"/>
      <c r="K891" s="280"/>
      <c r="L891" s="280"/>
    </row>
    <row r="892" spans="1:12" x14ac:dyDescent="0.25">
      <c r="A892" s="98"/>
      <c r="B892" s="279"/>
      <c r="C892" s="280"/>
      <c r="D892" s="280"/>
      <c r="E892" s="280"/>
      <c r="F892" s="280"/>
      <c r="G892" s="280"/>
      <c r="H892" s="280"/>
      <c r="I892" s="280"/>
      <c r="J892" s="281"/>
      <c r="K892" s="280"/>
      <c r="L892" s="280"/>
    </row>
    <row r="893" spans="1:12" x14ac:dyDescent="0.25">
      <c r="A893" s="98"/>
      <c r="B893" s="279"/>
      <c r="C893" s="280"/>
      <c r="D893" s="280"/>
      <c r="E893" s="280"/>
      <c r="F893" s="280"/>
      <c r="G893" s="280"/>
      <c r="H893" s="280"/>
      <c r="I893" s="280"/>
      <c r="J893" s="281"/>
      <c r="K893" s="280"/>
      <c r="L893" s="280"/>
    </row>
    <row r="894" spans="1:12" x14ac:dyDescent="0.25">
      <c r="A894" s="98"/>
      <c r="B894" s="279"/>
      <c r="C894" s="280"/>
      <c r="D894" s="280"/>
      <c r="E894" s="280"/>
      <c r="F894" s="280"/>
      <c r="G894" s="280"/>
      <c r="H894" s="280"/>
      <c r="I894" s="280"/>
      <c r="J894" s="281"/>
      <c r="K894" s="280"/>
      <c r="L894" s="280"/>
    </row>
    <row r="895" spans="1:12" x14ac:dyDescent="0.25">
      <c r="A895" s="98"/>
      <c r="B895" s="279"/>
      <c r="C895" s="280"/>
      <c r="D895" s="280"/>
      <c r="E895" s="280"/>
      <c r="F895" s="280"/>
      <c r="G895" s="280"/>
      <c r="H895" s="280"/>
      <c r="I895" s="280"/>
      <c r="J895" s="281"/>
      <c r="K895" s="280"/>
      <c r="L895" s="280"/>
    </row>
    <row r="896" spans="1:12" x14ac:dyDescent="0.25">
      <c r="A896" s="98"/>
      <c r="B896" s="279"/>
      <c r="C896" s="280"/>
      <c r="D896" s="280"/>
      <c r="E896" s="280"/>
      <c r="F896" s="280"/>
      <c r="G896" s="280"/>
      <c r="H896" s="280"/>
      <c r="I896" s="280"/>
      <c r="J896" s="281"/>
      <c r="K896" s="280"/>
      <c r="L896" s="280"/>
    </row>
    <row r="897" spans="1:12" x14ac:dyDescent="0.25">
      <c r="A897" s="98"/>
      <c r="B897" s="279"/>
      <c r="C897" s="280"/>
      <c r="D897" s="280"/>
      <c r="E897" s="280"/>
      <c r="F897" s="280"/>
      <c r="G897" s="280"/>
      <c r="H897" s="280"/>
      <c r="I897" s="280"/>
      <c r="J897" s="281"/>
      <c r="K897" s="280"/>
      <c r="L897" s="280"/>
    </row>
    <row r="898" spans="1:12" x14ac:dyDescent="0.25">
      <c r="A898" s="98"/>
      <c r="B898" s="279"/>
      <c r="C898" s="280"/>
      <c r="D898" s="280"/>
      <c r="E898" s="280"/>
      <c r="F898" s="280"/>
      <c r="G898" s="280"/>
      <c r="H898" s="280"/>
      <c r="I898" s="280"/>
      <c r="J898" s="281"/>
      <c r="K898" s="280"/>
      <c r="L898" s="280"/>
    </row>
    <row r="899" spans="1:12" x14ac:dyDescent="0.25">
      <c r="A899" s="98"/>
      <c r="B899" s="279"/>
      <c r="C899" s="280"/>
      <c r="D899" s="280"/>
      <c r="E899" s="280"/>
      <c r="F899" s="280"/>
      <c r="G899" s="280"/>
      <c r="H899" s="280"/>
      <c r="I899" s="280"/>
      <c r="J899" s="281"/>
      <c r="K899" s="280"/>
      <c r="L899" s="280"/>
    </row>
    <row r="900" spans="1:12" x14ac:dyDescent="0.25">
      <c r="A900" s="98"/>
      <c r="B900" s="279"/>
      <c r="C900" s="280"/>
      <c r="D900" s="280"/>
      <c r="E900" s="280"/>
      <c r="F900" s="280"/>
      <c r="G900" s="280"/>
      <c r="H900" s="280"/>
      <c r="I900" s="280"/>
      <c r="J900" s="281"/>
      <c r="K900" s="280"/>
      <c r="L900" s="280"/>
    </row>
    <row r="901" spans="1:12" x14ac:dyDescent="0.25">
      <c r="A901" s="98"/>
      <c r="B901" s="279"/>
      <c r="C901" s="280"/>
      <c r="D901" s="280"/>
      <c r="E901" s="280"/>
      <c r="F901" s="280"/>
      <c r="G901" s="280"/>
      <c r="H901" s="280"/>
      <c r="I901" s="280"/>
      <c r="J901" s="281"/>
      <c r="K901" s="280"/>
      <c r="L901" s="280"/>
    </row>
    <row r="902" spans="1:12" x14ac:dyDescent="0.25">
      <c r="A902" s="98"/>
      <c r="B902" s="279"/>
      <c r="C902" s="280"/>
      <c r="D902" s="280"/>
      <c r="E902" s="280"/>
      <c r="F902" s="280"/>
      <c r="G902" s="280"/>
      <c r="H902" s="280"/>
      <c r="I902" s="280"/>
      <c r="J902" s="281"/>
      <c r="K902" s="280"/>
      <c r="L902" s="280"/>
    </row>
    <row r="903" spans="1:12" x14ac:dyDescent="0.25">
      <c r="A903" s="98"/>
      <c r="B903" s="279"/>
      <c r="C903" s="280"/>
      <c r="D903" s="280"/>
      <c r="E903" s="280"/>
      <c r="F903" s="280"/>
      <c r="G903" s="280"/>
      <c r="H903" s="280"/>
      <c r="I903" s="280"/>
      <c r="J903" s="281"/>
      <c r="K903" s="280"/>
      <c r="L903" s="280"/>
    </row>
    <row r="904" spans="1:12" x14ac:dyDescent="0.25">
      <c r="A904" s="98"/>
      <c r="B904" s="279"/>
      <c r="C904" s="280"/>
      <c r="D904" s="280"/>
      <c r="E904" s="280"/>
      <c r="F904" s="280"/>
      <c r="G904" s="280"/>
      <c r="H904" s="280"/>
      <c r="I904" s="280"/>
      <c r="J904" s="281"/>
      <c r="K904" s="280"/>
      <c r="L904" s="280"/>
    </row>
    <row r="905" spans="1:12" x14ac:dyDescent="0.25">
      <c r="A905" s="98"/>
      <c r="B905" s="279"/>
      <c r="C905" s="280"/>
      <c r="D905" s="280"/>
      <c r="E905" s="280"/>
      <c r="F905" s="280"/>
      <c r="G905" s="280"/>
      <c r="H905" s="280"/>
      <c r="I905" s="280"/>
      <c r="J905" s="281"/>
      <c r="K905" s="280"/>
      <c r="L905" s="280"/>
    </row>
    <row r="906" spans="1:12" x14ac:dyDescent="0.25">
      <c r="A906" s="98"/>
      <c r="B906" s="279"/>
      <c r="C906" s="280"/>
      <c r="D906" s="280"/>
      <c r="E906" s="280"/>
      <c r="F906" s="280"/>
      <c r="G906" s="280"/>
      <c r="H906" s="280"/>
      <c r="I906" s="280"/>
      <c r="J906" s="281"/>
      <c r="K906" s="280"/>
      <c r="L906" s="280"/>
    </row>
    <row r="907" spans="1:12" x14ac:dyDescent="0.25">
      <c r="A907" s="98"/>
      <c r="B907" s="279"/>
      <c r="C907" s="280"/>
      <c r="D907" s="280"/>
      <c r="E907" s="280"/>
      <c r="F907" s="280"/>
      <c r="G907" s="280"/>
      <c r="H907" s="280"/>
      <c r="I907" s="280"/>
      <c r="J907" s="281"/>
      <c r="K907" s="280"/>
      <c r="L907" s="280"/>
    </row>
    <row r="908" spans="1:12" x14ac:dyDescent="0.25">
      <c r="A908" s="98"/>
      <c r="B908" s="279"/>
      <c r="C908" s="280"/>
      <c r="D908" s="280"/>
      <c r="E908" s="280"/>
      <c r="F908" s="280"/>
      <c r="G908" s="280"/>
      <c r="H908" s="280"/>
      <c r="I908" s="280"/>
      <c r="J908" s="281"/>
      <c r="K908" s="280"/>
      <c r="L908" s="280"/>
    </row>
    <row r="909" spans="1:12" x14ac:dyDescent="0.25">
      <c r="A909" s="98"/>
      <c r="B909" s="279"/>
      <c r="C909" s="280"/>
      <c r="D909" s="280"/>
      <c r="E909" s="280"/>
      <c r="F909" s="280"/>
      <c r="G909" s="280"/>
      <c r="H909" s="280"/>
      <c r="I909" s="280"/>
      <c r="J909" s="281"/>
      <c r="K909" s="280"/>
      <c r="L909" s="280"/>
    </row>
    <row r="910" spans="1:12" x14ac:dyDescent="0.25">
      <c r="A910" s="98"/>
      <c r="B910" s="279"/>
      <c r="C910" s="280"/>
      <c r="D910" s="280"/>
      <c r="E910" s="280"/>
      <c r="F910" s="280"/>
      <c r="G910" s="280"/>
      <c r="H910" s="280"/>
      <c r="I910" s="280"/>
      <c r="J910" s="281"/>
      <c r="K910" s="280"/>
      <c r="L910" s="280"/>
    </row>
    <row r="911" spans="1:12" x14ac:dyDescent="0.25">
      <c r="A911" s="98"/>
      <c r="B911" s="279"/>
      <c r="C911" s="280"/>
      <c r="D911" s="280"/>
      <c r="E911" s="280"/>
      <c r="F911" s="280"/>
      <c r="G911" s="280"/>
      <c r="H911" s="280"/>
      <c r="I911" s="280"/>
      <c r="J911" s="281"/>
      <c r="K911" s="280"/>
      <c r="L911" s="280"/>
    </row>
    <row r="912" spans="1:12" x14ac:dyDescent="0.25">
      <c r="A912" s="98"/>
      <c r="B912" s="279"/>
      <c r="C912" s="280"/>
      <c r="D912" s="280"/>
      <c r="E912" s="280"/>
      <c r="F912" s="280"/>
      <c r="G912" s="280"/>
      <c r="H912" s="280"/>
      <c r="I912" s="280"/>
      <c r="J912" s="281"/>
      <c r="K912" s="280"/>
      <c r="L912" s="280"/>
    </row>
    <row r="913" spans="1:12" x14ac:dyDescent="0.25">
      <c r="A913" s="98"/>
      <c r="B913" s="279"/>
      <c r="C913" s="280"/>
      <c r="D913" s="280"/>
      <c r="E913" s="280"/>
      <c r="F913" s="280"/>
      <c r="G913" s="280"/>
      <c r="H913" s="280"/>
      <c r="I913" s="280"/>
      <c r="J913" s="281"/>
      <c r="K913" s="280"/>
      <c r="L913" s="280"/>
    </row>
    <row r="914" spans="1:12" x14ac:dyDescent="0.25">
      <c r="A914" s="98"/>
      <c r="B914" s="279"/>
      <c r="C914" s="280"/>
      <c r="D914" s="280"/>
      <c r="E914" s="280"/>
      <c r="F914" s="280"/>
      <c r="G914" s="280"/>
      <c r="H914" s="280"/>
      <c r="I914" s="280"/>
      <c r="J914" s="281"/>
      <c r="K914" s="280"/>
      <c r="L914" s="280"/>
    </row>
    <row r="915" spans="1:12" x14ac:dyDescent="0.25">
      <c r="A915" s="98"/>
      <c r="B915" s="279"/>
      <c r="C915" s="280"/>
      <c r="D915" s="280"/>
      <c r="E915" s="280"/>
      <c r="F915" s="280"/>
      <c r="G915" s="280"/>
      <c r="H915" s="280"/>
      <c r="I915" s="280"/>
      <c r="J915" s="281"/>
      <c r="K915" s="280"/>
      <c r="L915" s="280"/>
    </row>
    <row r="916" spans="1:12" x14ac:dyDescent="0.25">
      <c r="A916" s="98"/>
      <c r="B916" s="279"/>
      <c r="C916" s="280"/>
      <c r="D916" s="280"/>
      <c r="E916" s="280"/>
      <c r="F916" s="280"/>
      <c r="G916" s="280"/>
      <c r="H916" s="280"/>
      <c r="I916" s="280"/>
      <c r="J916" s="281"/>
      <c r="K916" s="280"/>
      <c r="L916" s="280"/>
    </row>
    <row r="917" spans="1:12" x14ac:dyDescent="0.25">
      <c r="A917" s="98"/>
      <c r="B917" s="279"/>
      <c r="C917" s="280"/>
      <c r="D917" s="280"/>
      <c r="E917" s="280"/>
      <c r="F917" s="280"/>
      <c r="G917" s="280"/>
      <c r="H917" s="280"/>
      <c r="I917" s="280"/>
      <c r="J917" s="281"/>
      <c r="K917" s="280"/>
      <c r="L917" s="280"/>
    </row>
    <row r="918" spans="1:12" x14ac:dyDescent="0.25">
      <c r="A918" s="98"/>
      <c r="B918" s="279"/>
      <c r="C918" s="280"/>
      <c r="D918" s="280"/>
      <c r="E918" s="280"/>
      <c r="F918" s="280"/>
      <c r="G918" s="280"/>
      <c r="H918" s="280"/>
      <c r="I918" s="280"/>
      <c r="J918" s="281"/>
      <c r="K918" s="280"/>
      <c r="L918" s="280"/>
    </row>
    <row r="919" spans="1:12" x14ac:dyDescent="0.25">
      <c r="A919" s="98"/>
      <c r="B919" s="279"/>
      <c r="C919" s="280"/>
      <c r="D919" s="280"/>
      <c r="E919" s="280"/>
      <c r="F919" s="280"/>
      <c r="G919" s="280"/>
      <c r="H919" s="280"/>
      <c r="I919" s="280"/>
      <c r="J919" s="281"/>
      <c r="K919" s="280"/>
      <c r="L919" s="280"/>
    </row>
    <row r="920" spans="1:12" x14ac:dyDescent="0.25">
      <c r="A920" s="98"/>
      <c r="B920" s="279"/>
      <c r="C920" s="280"/>
      <c r="D920" s="280"/>
      <c r="E920" s="280"/>
      <c r="F920" s="280"/>
      <c r="G920" s="280"/>
      <c r="H920" s="280"/>
      <c r="I920" s="280"/>
      <c r="J920" s="281"/>
      <c r="K920" s="280"/>
      <c r="L920" s="280"/>
    </row>
    <row r="921" spans="1:12" x14ac:dyDescent="0.25">
      <c r="A921" s="98"/>
      <c r="B921" s="279"/>
      <c r="C921" s="280"/>
      <c r="D921" s="280"/>
      <c r="E921" s="280"/>
      <c r="F921" s="280"/>
      <c r="G921" s="280"/>
      <c r="H921" s="280"/>
      <c r="I921" s="280"/>
      <c r="J921" s="281"/>
      <c r="K921" s="280"/>
      <c r="L921" s="280"/>
    </row>
    <row r="922" spans="1:12" x14ac:dyDescent="0.25">
      <c r="A922" s="98"/>
      <c r="B922" s="279"/>
      <c r="C922" s="280"/>
      <c r="D922" s="280"/>
      <c r="E922" s="280"/>
      <c r="F922" s="280"/>
      <c r="G922" s="280"/>
      <c r="H922" s="280"/>
      <c r="I922" s="280"/>
      <c r="J922" s="281"/>
      <c r="K922" s="280"/>
      <c r="L922" s="280"/>
    </row>
    <row r="923" spans="1:12" x14ac:dyDescent="0.25">
      <c r="A923" s="98"/>
      <c r="B923" s="279"/>
      <c r="C923" s="280"/>
      <c r="D923" s="280"/>
      <c r="E923" s="280"/>
      <c r="F923" s="280"/>
      <c r="G923" s="280"/>
      <c r="H923" s="280"/>
      <c r="I923" s="280"/>
      <c r="J923" s="281"/>
      <c r="K923" s="280"/>
      <c r="L923" s="280"/>
    </row>
    <row r="924" spans="1:12" x14ac:dyDescent="0.25">
      <c r="A924" s="98"/>
      <c r="B924" s="279"/>
      <c r="C924" s="280"/>
      <c r="D924" s="280"/>
      <c r="E924" s="280"/>
      <c r="F924" s="280"/>
      <c r="G924" s="280"/>
      <c r="H924" s="280"/>
      <c r="I924" s="280"/>
      <c r="J924" s="281"/>
      <c r="K924" s="280"/>
      <c r="L924" s="280"/>
    </row>
    <row r="925" spans="1:12" x14ac:dyDescent="0.25">
      <c r="A925" s="98"/>
      <c r="B925" s="279"/>
      <c r="C925" s="280"/>
      <c r="D925" s="280"/>
      <c r="E925" s="280"/>
      <c r="F925" s="280"/>
      <c r="G925" s="280"/>
      <c r="H925" s="280"/>
      <c r="I925" s="280"/>
      <c r="J925" s="281"/>
      <c r="K925" s="280"/>
      <c r="L925" s="280"/>
    </row>
    <row r="926" spans="1:12" x14ac:dyDescent="0.25">
      <c r="A926" s="98"/>
      <c r="B926" s="279"/>
      <c r="C926" s="280"/>
      <c r="D926" s="280"/>
      <c r="E926" s="280"/>
      <c r="F926" s="280"/>
      <c r="G926" s="280"/>
      <c r="H926" s="280"/>
      <c r="I926" s="280"/>
      <c r="J926" s="281"/>
      <c r="K926" s="280"/>
      <c r="L926" s="280"/>
    </row>
    <row r="927" spans="1:12" x14ac:dyDescent="0.25">
      <c r="A927" s="98"/>
      <c r="B927" s="279"/>
      <c r="C927" s="280"/>
      <c r="D927" s="280"/>
      <c r="E927" s="280"/>
      <c r="F927" s="280"/>
      <c r="G927" s="280"/>
      <c r="H927" s="280"/>
      <c r="I927" s="280"/>
      <c r="J927" s="281"/>
      <c r="K927" s="280"/>
      <c r="L927" s="280"/>
    </row>
    <row r="928" spans="1:12" x14ac:dyDescent="0.25">
      <c r="A928" s="98"/>
      <c r="B928" s="279"/>
      <c r="C928" s="280"/>
      <c r="D928" s="280"/>
      <c r="E928" s="280"/>
      <c r="F928" s="280"/>
      <c r="G928" s="280"/>
      <c r="H928" s="280"/>
      <c r="I928" s="280"/>
      <c r="J928" s="281"/>
      <c r="K928" s="280"/>
      <c r="L928" s="280"/>
    </row>
    <row r="929" spans="1:12" x14ac:dyDescent="0.25">
      <c r="A929" s="98"/>
      <c r="B929" s="279"/>
      <c r="C929" s="280"/>
      <c r="D929" s="280"/>
      <c r="E929" s="280"/>
      <c r="F929" s="280"/>
      <c r="G929" s="280"/>
      <c r="H929" s="280"/>
      <c r="I929" s="280"/>
      <c r="J929" s="281"/>
      <c r="K929" s="280"/>
      <c r="L929" s="280"/>
    </row>
    <row r="930" spans="1:12" x14ac:dyDescent="0.25">
      <c r="A930" s="98"/>
      <c r="B930" s="279"/>
      <c r="C930" s="280"/>
      <c r="D930" s="280"/>
      <c r="E930" s="280"/>
      <c r="F930" s="280"/>
      <c r="G930" s="280"/>
      <c r="H930" s="280"/>
      <c r="I930" s="280"/>
      <c r="J930" s="281"/>
      <c r="K930" s="280"/>
      <c r="L930" s="280"/>
    </row>
    <row r="931" spans="1:12" x14ac:dyDescent="0.25">
      <c r="A931" s="98"/>
      <c r="B931" s="279"/>
      <c r="C931" s="280"/>
      <c r="D931" s="280"/>
      <c r="E931" s="280"/>
      <c r="F931" s="280"/>
      <c r="G931" s="280"/>
      <c r="H931" s="280"/>
      <c r="I931" s="280"/>
      <c r="J931" s="281"/>
      <c r="K931" s="280"/>
      <c r="L931" s="280"/>
    </row>
    <row r="932" spans="1:12" x14ac:dyDescent="0.25">
      <c r="A932" s="98"/>
      <c r="B932" s="279"/>
      <c r="C932" s="280"/>
      <c r="D932" s="280"/>
      <c r="E932" s="280"/>
      <c r="F932" s="280"/>
      <c r="G932" s="280"/>
      <c r="H932" s="280"/>
      <c r="I932" s="280"/>
      <c r="J932" s="281"/>
      <c r="K932" s="280"/>
      <c r="L932" s="280"/>
    </row>
    <row r="933" spans="1:12" x14ac:dyDescent="0.25">
      <c r="A933" s="98"/>
      <c r="B933" s="279"/>
      <c r="C933" s="280"/>
      <c r="D933" s="280"/>
      <c r="E933" s="280"/>
      <c r="F933" s="280"/>
      <c r="G933" s="280"/>
      <c r="H933" s="280"/>
      <c r="I933" s="280"/>
      <c r="J933" s="281"/>
      <c r="K933" s="280"/>
      <c r="L933" s="280"/>
    </row>
    <row r="934" spans="1:12" x14ac:dyDescent="0.25">
      <c r="A934" s="98"/>
      <c r="B934" s="279"/>
      <c r="C934" s="280"/>
      <c r="D934" s="280"/>
      <c r="E934" s="280"/>
      <c r="F934" s="280"/>
      <c r="G934" s="280"/>
      <c r="H934" s="280"/>
      <c r="I934" s="280"/>
      <c r="J934" s="281"/>
      <c r="K934" s="280"/>
      <c r="L934" s="280"/>
    </row>
    <row r="935" spans="1:12" x14ac:dyDescent="0.25">
      <c r="A935" s="98"/>
      <c r="B935" s="279"/>
      <c r="C935" s="280"/>
      <c r="D935" s="280"/>
      <c r="E935" s="280"/>
      <c r="F935" s="280"/>
      <c r="G935" s="280"/>
      <c r="H935" s="280"/>
      <c r="I935" s="280"/>
      <c r="J935" s="281"/>
      <c r="K935" s="280"/>
      <c r="L935" s="280"/>
    </row>
    <row r="936" spans="1:12" x14ac:dyDescent="0.25">
      <c r="A936" s="98"/>
      <c r="B936" s="279"/>
      <c r="C936" s="280"/>
      <c r="D936" s="280"/>
      <c r="E936" s="280"/>
      <c r="F936" s="280"/>
      <c r="G936" s="280"/>
      <c r="H936" s="280"/>
      <c r="I936" s="280"/>
      <c r="J936" s="281"/>
      <c r="K936" s="280"/>
      <c r="L936" s="280"/>
    </row>
    <row r="937" spans="1:12" x14ac:dyDescent="0.25">
      <c r="A937" s="98"/>
      <c r="B937" s="279"/>
      <c r="C937" s="280"/>
      <c r="D937" s="280"/>
      <c r="E937" s="280"/>
      <c r="F937" s="280"/>
      <c r="G937" s="280"/>
      <c r="H937" s="280"/>
      <c r="I937" s="280"/>
      <c r="J937" s="281"/>
      <c r="K937" s="280"/>
      <c r="L937" s="280"/>
    </row>
    <row r="938" spans="1:12" x14ac:dyDescent="0.25">
      <c r="A938" s="98"/>
      <c r="B938" s="279"/>
      <c r="C938" s="280"/>
      <c r="D938" s="280"/>
      <c r="E938" s="280"/>
      <c r="F938" s="280"/>
      <c r="G938" s="280"/>
      <c r="H938" s="280"/>
      <c r="I938" s="280"/>
      <c r="J938" s="281"/>
      <c r="K938" s="280"/>
      <c r="L938" s="280"/>
    </row>
    <row r="939" spans="1:12" x14ac:dyDescent="0.25">
      <c r="A939" s="98"/>
      <c r="B939" s="279"/>
      <c r="C939" s="280"/>
      <c r="D939" s="280"/>
      <c r="E939" s="280"/>
      <c r="F939" s="280"/>
      <c r="G939" s="280"/>
      <c r="H939" s="280"/>
      <c r="I939" s="280"/>
      <c r="J939" s="281"/>
      <c r="K939" s="280"/>
      <c r="L939" s="280"/>
    </row>
    <row r="940" spans="1:12" x14ac:dyDescent="0.25">
      <c r="A940" s="98"/>
      <c r="B940" s="279"/>
      <c r="C940" s="280"/>
      <c r="D940" s="280"/>
      <c r="E940" s="280"/>
      <c r="F940" s="280"/>
      <c r="G940" s="280"/>
      <c r="H940" s="280"/>
      <c r="I940" s="280"/>
      <c r="J940" s="281"/>
      <c r="K940" s="280"/>
      <c r="L940" s="280"/>
    </row>
    <row r="941" spans="1:12" x14ac:dyDescent="0.25">
      <c r="A941" s="98"/>
      <c r="B941" s="279"/>
      <c r="C941" s="280"/>
      <c r="D941" s="280"/>
      <c r="E941" s="280"/>
      <c r="F941" s="280"/>
      <c r="G941" s="280"/>
      <c r="H941" s="280"/>
      <c r="I941" s="280"/>
      <c r="J941" s="281"/>
      <c r="K941" s="280"/>
      <c r="L941" s="280"/>
    </row>
    <row r="942" spans="1:12" x14ac:dyDescent="0.25">
      <c r="A942" s="98"/>
      <c r="B942" s="279"/>
      <c r="C942" s="280"/>
      <c r="D942" s="280"/>
      <c r="E942" s="280"/>
      <c r="F942" s="280"/>
      <c r="G942" s="280"/>
      <c r="H942" s="280"/>
      <c r="I942" s="280"/>
      <c r="J942" s="281"/>
      <c r="K942" s="280"/>
      <c r="L942" s="280"/>
    </row>
    <row r="943" spans="1:12" x14ac:dyDescent="0.25">
      <c r="A943" s="98"/>
      <c r="B943" s="279"/>
      <c r="C943" s="280"/>
      <c r="D943" s="280"/>
      <c r="E943" s="280"/>
      <c r="F943" s="280"/>
      <c r="G943" s="280"/>
      <c r="H943" s="280"/>
      <c r="I943" s="280"/>
      <c r="J943" s="281"/>
      <c r="K943" s="280"/>
      <c r="L943" s="280"/>
    </row>
    <row r="944" spans="1:12" x14ac:dyDescent="0.25">
      <c r="A944" s="98"/>
      <c r="B944" s="279"/>
      <c r="C944" s="280"/>
      <c r="D944" s="280"/>
      <c r="E944" s="280"/>
      <c r="F944" s="280"/>
      <c r="G944" s="280"/>
      <c r="H944" s="280"/>
      <c r="I944" s="280"/>
      <c r="J944" s="281"/>
      <c r="K944" s="280"/>
      <c r="L944" s="280"/>
    </row>
    <row r="945" spans="1:12" x14ac:dyDescent="0.25">
      <c r="A945" s="98"/>
      <c r="B945" s="279"/>
      <c r="C945" s="280"/>
      <c r="D945" s="280"/>
      <c r="E945" s="280"/>
      <c r="F945" s="280"/>
      <c r="G945" s="280"/>
      <c r="H945" s="280"/>
      <c r="I945" s="280"/>
      <c r="J945" s="281"/>
      <c r="K945" s="280"/>
      <c r="L945" s="280"/>
    </row>
    <row r="946" spans="1:12" x14ac:dyDescent="0.25">
      <c r="A946" s="98"/>
      <c r="B946" s="279"/>
      <c r="C946" s="280"/>
      <c r="D946" s="280"/>
      <c r="E946" s="280"/>
      <c r="F946" s="280"/>
      <c r="G946" s="280"/>
      <c r="H946" s="280"/>
      <c r="I946" s="280"/>
      <c r="J946" s="281"/>
      <c r="K946" s="280"/>
      <c r="L946" s="280"/>
    </row>
    <row r="947" spans="1:12" x14ac:dyDescent="0.25">
      <c r="A947" s="98"/>
      <c r="B947" s="279"/>
      <c r="C947" s="280"/>
      <c r="D947" s="280"/>
      <c r="E947" s="280"/>
      <c r="F947" s="280"/>
      <c r="G947" s="280"/>
      <c r="H947" s="280"/>
      <c r="I947" s="280"/>
      <c r="J947" s="281"/>
      <c r="K947" s="280"/>
      <c r="L947" s="280"/>
    </row>
    <row r="948" spans="1:12" x14ac:dyDescent="0.25">
      <c r="A948" s="98"/>
      <c r="B948" s="279"/>
      <c r="C948" s="280"/>
      <c r="D948" s="280"/>
      <c r="E948" s="280"/>
      <c r="F948" s="280"/>
      <c r="G948" s="280"/>
      <c r="H948" s="280"/>
      <c r="I948" s="280"/>
      <c r="J948" s="281"/>
      <c r="K948" s="280"/>
      <c r="L948" s="280"/>
    </row>
    <row r="949" spans="1:12" x14ac:dyDescent="0.25">
      <c r="A949" s="98"/>
      <c r="B949" s="279"/>
      <c r="C949" s="280"/>
      <c r="D949" s="280"/>
      <c r="E949" s="280"/>
      <c r="F949" s="280"/>
      <c r="G949" s="280"/>
      <c r="H949" s="280"/>
      <c r="I949" s="280"/>
      <c r="J949" s="281"/>
      <c r="K949" s="280"/>
      <c r="L949" s="280"/>
    </row>
    <row r="950" spans="1:12" x14ac:dyDescent="0.25">
      <c r="A950" s="98"/>
      <c r="B950" s="279"/>
      <c r="C950" s="280"/>
      <c r="D950" s="280"/>
      <c r="E950" s="280"/>
      <c r="F950" s="280"/>
      <c r="G950" s="280"/>
      <c r="H950" s="280"/>
      <c r="I950" s="280"/>
      <c r="J950" s="281"/>
      <c r="K950" s="280"/>
      <c r="L950" s="280"/>
    </row>
    <row r="951" spans="1:12" x14ac:dyDescent="0.25">
      <c r="A951" s="98"/>
      <c r="B951" s="279"/>
      <c r="C951" s="280"/>
      <c r="D951" s="280"/>
      <c r="E951" s="280"/>
      <c r="F951" s="280"/>
      <c r="G951" s="280"/>
      <c r="H951" s="280"/>
      <c r="I951" s="280"/>
      <c r="J951" s="281"/>
      <c r="K951" s="280"/>
      <c r="L951" s="280"/>
    </row>
    <row r="952" spans="1:12" x14ac:dyDescent="0.25">
      <c r="A952" s="98"/>
      <c r="B952" s="279"/>
      <c r="C952" s="280"/>
      <c r="D952" s="280"/>
      <c r="E952" s="280"/>
      <c r="F952" s="280"/>
      <c r="G952" s="280"/>
      <c r="H952" s="280"/>
      <c r="I952" s="280"/>
      <c r="J952" s="281"/>
      <c r="K952" s="280"/>
      <c r="L952" s="280"/>
    </row>
    <row r="953" spans="1:12" x14ac:dyDescent="0.25">
      <c r="A953" s="98"/>
      <c r="B953" s="279"/>
      <c r="C953" s="280"/>
      <c r="D953" s="280"/>
      <c r="E953" s="280"/>
      <c r="F953" s="280"/>
      <c r="G953" s="280"/>
      <c r="H953" s="280"/>
      <c r="I953" s="280"/>
      <c r="J953" s="281"/>
      <c r="K953" s="280"/>
      <c r="L953" s="280"/>
    </row>
    <row r="954" spans="1:12" x14ac:dyDescent="0.25">
      <c r="A954" s="98"/>
      <c r="B954" s="279"/>
      <c r="C954" s="280"/>
      <c r="D954" s="280"/>
      <c r="E954" s="280"/>
      <c r="F954" s="280"/>
      <c r="G954" s="280"/>
      <c r="H954" s="280"/>
      <c r="I954" s="280"/>
      <c r="J954" s="281"/>
      <c r="K954" s="280"/>
      <c r="L954" s="280"/>
    </row>
    <row r="955" spans="1:12" x14ac:dyDescent="0.25">
      <c r="A955" s="98"/>
      <c r="B955" s="279"/>
      <c r="C955" s="280"/>
      <c r="D955" s="280"/>
      <c r="E955" s="280"/>
      <c r="F955" s="280"/>
      <c r="G955" s="280"/>
      <c r="H955" s="280"/>
      <c r="I955" s="280"/>
      <c r="J955" s="281"/>
      <c r="K955" s="280"/>
      <c r="L955" s="280"/>
    </row>
    <row r="956" spans="1:12" x14ac:dyDescent="0.25">
      <c r="A956" s="98"/>
      <c r="B956" s="279"/>
      <c r="C956" s="280"/>
      <c r="D956" s="280"/>
      <c r="E956" s="280"/>
      <c r="F956" s="280"/>
      <c r="G956" s="280"/>
      <c r="H956" s="280"/>
      <c r="I956" s="280"/>
      <c r="J956" s="281"/>
      <c r="K956" s="280"/>
      <c r="L956" s="280"/>
    </row>
    <row r="957" spans="1:12" x14ac:dyDescent="0.25">
      <c r="A957" s="98"/>
      <c r="B957" s="279"/>
      <c r="C957" s="280"/>
      <c r="D957" s="280"/>
      <c r="E957" s="280"/>
      <c r="F957" s="280"/>
      <c r="G957" s="280"/>
      <c r="H957" s="280"/>
      <c r="I957" s="280"/>
      <c r="J957" s="281"/>
      <c r="K957" s="280"/>
      <c r="L957" s="280"/>
    </row>
    <row r="958" spans="1:12" x14ac:dyDescent="0.25">
      <c r="A958" s="98"/>
      <c r="B958" s="279"/>
      <c r="C958" s="280"/>
      <c r="D958" s="280"/>
      <c r="E958" s="280"/>
      <c r="F958" s="280"/>
      <c r="G958" s="280"/>
      <c r="H958" s="280"/>
      <c r="I958" s="280"/>
      <c r="J958" s="281"/>
      <c r="K958" s="280"/>
      <c r="L958" s="280"/>
    </row>
    <row r="959" spans="1:12" x14ac:dyDescent="0.25">
      <c r="A959" s="98"/>
      <c r="B959" s="279"/>
      <c r="C959" s="280"/>
      <c r="D959" s="280"/>
      <c r="E959" s="280"/>
      <c r="F959" s="280"/>
      <c r="G959" s="280"/>
      <c r="H959" s="280"/>
      <c r="I959" s="280"/>
      <c r="J959" s="281"/>
      <c r="K959" s="280"/>
      <c r="L959" s="280"/>
    </row>
    <row r="960" spans="1:12" x14ac:dyDescent="0.25">
      <c r="A960" s="98"/>
      <c r="B960" s="279"/>
      <c r="C960" s="280"/>
      <c r="D960" s="280"/>
      <c r="E960" s="280"/>
      <c r="F960" s="280"/>
      <c r="G960" s="280"/>
      <c r="H960" s="280"/>
      <c r="I960" s="280"/>
      <c r="J960" s="281"/>
      <c r="K960" s="280"/>
      <c r="L960" s="280"/>
    </row>
    <row r="961" spans="1:12" x14ac:dyDescent="0.25">
      <c r="A961" s="98"/>
      <c r="B961" s="279"/>
      <c r="C961" s="280"/>
      <c r="D961" s="280"/>
      <c r="E961" s="280"/>
      <c r="F961" s="280"/>
      <c r="G961" s="280"/>
      <c r="H961" s="280"/>
      <c r="I961" s="280"/>
      <c r="J961" s="281"/>
      <c r="K961" s="280"/>
      <c r="L961" s="280"/>
    </row>
    <row r="962" spans="1:12" x14ac:dyDescent="0.25">
      <c r="A962" s="98"/>
      <c r="B962" s="279"/>
      <c r="C962" s="280"/>
      <c r="D962" s="280"/>
      <c r="E962" s="280"/>
      <c r="F962" s="280"/>
      <c r="G962" s="280"/>
      <c r="H962" s="280"/>
      <c r="I962" s="280"/>
      <c r="J962" s="281"/>
      <c r="K962" s="280"/>
      <c r="L962" s="280"/>
    </row>
    <row r="963" spans="1:12" x14ac:dyDescent="0.25">
      <c r="A963" s="98"/>
      <c r="B963" s="279"/>
      <c r="C963" s="280"/>
      <c r="D963" s="280"/>
      <c r="E963" s="280"/>
      <c r="F963" s="280"/>
      <c r="G963" s="280"/>
      <c r="H963" s="280"/>
      <c r="I963" s="280"/>
      <c r="J963" s="281"/>
      <c r="K963" s="280"/>
      <c r="L963" s="280"/>
    </row>
    <row r="964" spans="1:12" x14ac:dyDescent="0.25">
      <c r="A964" s="98"/>
      <c r="B964" s="279"/>
      <c r="C964" s="280"/>
      <c r="D964" s="280"/>
      <c r="E964" s="280"/>
      <c r="F964" s="280"/>
      <c r="G964" s="280"/>
      <c r="H964" s="280"/>
      <c r="I964" s="280"/>
      <c r="J964" s="281"/>
      <c r="K964" s="280"/>
      <c r="L964" s="280"/>
    </row>
    <row r="965" spans="1:12" x14ac:dyDescent="0.25">
      <c r="A965" s="98"/>
      <c r="B965" s="279"/>
      <c r="C965" s="280"/>
      <c r="D965" s="280"/>
      <c r="E965" s="280"/>
      <c r="F965" s="280"/>
      <c r="G965" s="280"/>
      <c r="H965" s="280"/>
      <c r="I965" s="280"/>
      <c r="J965" s="281"/>
      <c r="K965" s="280"/>
      <c r="L965" s="280"/>
    </row>
    <row r="966" spans="1:12" x14ac:dyDescent="0.25">
      <c r="A966" s="98"/>
      <c r="B966" s="279"/>
      <c r="C966" s="280"/>
      <c r="D966" s="280"/>
      <c r="E966" s="280"/>
      <c r="F966" s="280"/>
      <c r="G966" s="280"/>
      <c r="H966" s="280"/>
      <c r="I966" s="280"/>
      <c r="J966" s="281"/>
      <c r="K966" s="280"/>
      <c r="L966" s="280"/>
    </row>
    <row r="967" spans="1:12" x14ac:dyDescent="0.25">
      <c r="A967" s="98"/>
      <c r="B967" s="279"/>
      <c r="C967" s="280"/>
      <c r="D967" s="280"/>
      <c r="E967" s="280"/>
      <c r="F967" s="280"/>
      <c r="G967" s="280"/>
      <c r="H967" s="280"/>
      <c r="I967" s="280"/>
      <c r="J967" s="281"/>
      <c r="K967" s="280"/>
      <c r="L967" s="280"/>
    </row>
    <row r="968" spans="1:12" x14ac:dyDescent="0.25">
      <c r="A968" s="98"/>
      <c r="B968" s="279"/>
      <c r="C968" s="280"/>
      <c r="D968" s="280"/>
      <c r="E968" s="280"/>
      <c r="F968" s="280"/>
      <c r="G968" s="280"/>
      <c r="H968" s="280"/>
      <c r="I968" s="280"/>
      <c r="J968" s="281"/>
      <c r="K968" s="280"/>
      <c r="L968" s="280"/>
    </row>
    <row r="969" spans="1:12" x14ac:dyDescent="0.25">
      <c r="A969" s="98"/>
      <c r="B969" s="279"/>
      <c r="C969" s="280"/>
      <c r="D969" s="280"/>
      <c r="E969" s="280"/>
      <c r="F969" s="280"/>
      <c r="G969" s="280"/>
      <c r="H969" s="280"/>
      <c r="I969" s="280"/>
      <c r="J969" s="281"/>
      <c r="K969" s="280"/>
      <c r="L969" s="280"/>
    </row>
    <row r="970" spans="1:12" x14ac:dyDescent="0.25">
      <c r="A970" s="98"/>
      <c r="B970" s="279"/>
      <c r="C970" s="280"/>
      <c r="D970" s="280"/>
      <c r="E970" s="280"/>
      <c r="F970" s="280"/>
      <c r="G970" s="280"/>
      <c r="H970" s="280"/>
      <c r="I970" s="280"/>
      <c r="J970" s="281"/>
      <c r="K970" s="280"/>
      <c r="L970" s="280"/>
    </row>
    <row r="971" spans="1:12" x14ac:dyDescent="0.25">
      <c r="A971" s="98"/>
      <c r="B971" s="279"/>
      <c r="C971" s="280"/>
      <c r="D971" s="280"/>
      <c r="E971" s="280"/>
      <c r="F971" s="280"/>
      <c r="G971" s="280"/>
      <c r="H971" s="280"/>
      <c r="I971" s="280"/>
      <c r="J971" s="281"/>
      <c r="K971" s="280"/>
      <c r="L971" s="280"/>
    </row>
    <row r="972" spans="1:12" x14ac:dyDescent="0.25">
      <c r="A972" s="98"/>
      <c r="B972" s="279"/>
      <c r="C972" s="280"/>
      <c r="D972" s="280"/>
      <c r="E972" s="280"/>
      <c r="F972" s="280"/>
      <c r="G972" s="280"/>
      <c r="H972" s="280"/>
      <c r="I972" s="280"/>
      <c r="J972" s="281"/>
      <c r="K972" s="280"/>
      <c r="L972" s="280"/>
    </row>
    <row r="973" spans="1:12" x14ac:dyDescent="0.25">
      <c r="A973" s="98"/>
      <c r="B973" s="279"/>
      <c r="C973" s="280"/>
      <c r="D973" s="280"/>
      <c r="E973" s="280"/>
      <c r="F973" s="280"/>
      <c r="G973" s="280"/>
      <c r="H973" s="280"/>
      <c r="I973" s="280"/>
      <c r="J973" s="281"/>
      <c r="K973" s="280"/>
      <c r="L973" s="280"/>
    </row>
    <row r="974" spans="1:12" x14ac:dyDescent="0.25">
      <c r="A974" s="98"/>
      <c r="B974" s="279"/>
      <c r="C974" s="280"/>
      <c r="D974" s="280"/>
      <c r="E974" s="280"/>
      <c r="F974" s="280"/>
      <c r="G974" s="280"/>
      <c r="H974" s="280"/>
      <c r="I974" s="280"/>
      <c r="J974" s="281"/>
      <c r="K974" s="280"/>
      <c r="L974" s="280"/>
    </row>
    <row r="975" spans="1:12" x14ac:dyDescent="0.25">
      <c r="A975" s="98"/>
      <c r="B975" s="279"/>
      <c r="C975" s="280"/>
      <c r="D975" s="280"/>
      <c r="E975" s="280"/>
      <c r="F975" s="280"/>
      <c r="G975" s="280"/>
      <c r="H975" s="280"/>
      <c r="I975" s="280"/>
      <c r="J975" s="281"/>
      <c r="K975" s="280"/>
      <c r="L975" s="280"/>
    </row>
    <row r="976" spans="1:12" x14ac:dyDescent="0.25">
      <c r="A976" s="98"/>
      <c r="B976" s="279"/>
      <c r="C976" s="280"/>
      <c r="D976" s="280"/>
      <c r="E976" s="280"/>
      <c r="F976" s="280"/>
      <c r="G976" s="280"/>
      <c r="H976" s="280"/>
      <c r="I976" s="280"/>
      <c r="J976" s="281"/>
      <c r="K976" s="280"/>
      <c r="L976" s="280"/>
    </row>
    <row r="977" spans="1:12" x14ac:dyDescent="0.25">
      <c r="A977" s="98"/>
      <c r="B977" s="279"/>
      <c r="C977" s="280"/>
      <c r="D977" s="280"/>
      <c r="E977" s="280"/>
      <c r="F977" s="280"/>
      <c r="G977" s="280"/>
      <c r="H977" s="280"/>
      <c r="I977" s="280"/>
      <c r="J977" s="281"/>
      <c r="K977" s="280"/>
      <c r="L977" s="280"/>
    </row>
    <row r="978" spans="1:12" x14ac:dyDescent="0.25">
      <c r="A978" s="98"/>
      <c r="B978" s="279"/>
      <c r="C978" s="280"/>
      <c r="D978" s="280"/>
      <c r="E978" s="280"/>
      <c r="F978" s="280"/>
      <c r="G978" s="280"/>
      <c r="H978" s="280"/>
      <c r="I978" s="280"/>
      <c r="J978" s="281"/>
      <c r="K978" s="280"/>
      <c r="L978" s="280"/>
    </row>
    <row r="979" spans="1:12" x14ac:dyDescent="0.25">
      <c r="A979" s="98"/>
      <c r="B979" s="279"/>
      <c r="C979" s="280"/>
      <c r="D979" s="280"/>
      <c r="E979" s="280"/>
      <c r="F979" s="280"/>
      <c r="G979" s="280"/>
      <c r="H979" s="280"/>
      <c r="I979" s="280"/>
      <c r="J979" s="281"/>
      <c r="K979" s="280"/>
      <c r="L979" s="280"/>
    </row>
    <row r="980" spans="1:12" x14ac:dyDescent="0.25">
      <c r="A980" s="98"/>
      <c r="B980" s="279"/>
      <c r="C980" s="280"/>
      <c r="D980" s="280"/>
      <c r="E980" s="280"/>
      <c r="F980" s="280"/>
      <c r="G980" s="280"/>
      <c r="H980" s="280"/>
      <c r="I980" s="280"/>
      <c r="J980" s="281"/>
      <c r="K980" s="280"/>
      <c r="L980" s="280"/>
    </row>
    <row r="981" spans="1:12" x14ac:dyDescent="0.25">
      <c r="A981" s="98"/>
      <c r="B981" s="279"/>
      <c r="C981" s="280"/>
      <c r="D981" s="280"/>
      <c r="E981" s="280"/>
      <c r="F981" s="280"/>
      <c r="G981" s="280"/>
      <c r="H981" s="280"/>
      <c r="I981" s="280"/>
      <c r="J981" s="281"/>
      <c r="K981" s="280"/>
      <c r="L981" s="280"/>
    </row>
    <row r="982" spans="1:12" x14ac:dyDescent="0.25">
      <c r="A982" s="98"/>
      <c r="B982" s="279"/>
      <c r="C982" s="280"/>
      <c r="D982" s="280"/>
      <c r="E982" s="280"/>
      <c r="F982" s="280"/>
      <c r="G982" s="280"/>
      <c r="H982" s="280"/>
      <c r="I982" s="280"/>
      <c r="J982" s="281"/>
      <c r="K982" s="280"/>
      <c r="L982" s="280"/>
    </row>
    <row r="983" spans="1:12" x14ac:dyDescent="0.25">
      <c r="A983" s="98"/>
      <c r="B983" s="279"/>
      <c r="C983" s="280"/>
      <c r="D983" s="280"/>
      <c r="E983" s="280"/>
      <c r="F983" s="280"/>
      <c r="G983" s="280"/>
      <c r="H983" s="280"/>
      <c r="I983" s="280"/>
      <c r="J983" s="281"/>
      <c r="K983" s="280"/>
      <c r="L983" s="280"/>
    </row>
    <row r="984" spans="1:12" x14ac:dyDescent="0.25">
      <c r="A984" s="98"/>
      <c r="B984" s="279"/>
      <c r="C984" s="280"/>
      <c r="D984" s="280"/>
      <c r="E984" s="280"/>
      <c r="F984" s="280"/>
      <c r="G984" s="280"/>
      <c r="H984" s="280"/>
      <c r="I984" s="280"/>
      <c r="J984" s="281"/>
      <c r="K984" s="280"/>
      <c r="L984" s="280"/>
    </row>
    <row r="985" spans="1:12" x14ac:dyDescent="0.25">
      <c r="A985" s="98"/>
      <c r="B985" s="279"/>
      <c r="C985" s="280"/>
      <c r="D985" s="280"/>
      <c r="E985" s="280"/>
      <c r="F985" s="280"/>
      <c r="G985" s="280"/>
      <c r="H985" s="280"/>
      <c r="I985" s="280"/>
      <c r="J985" s="281"/>
      <c r="K985" s="280"/>
      <c r="L985" s="280"/>
    </row>
    <row r="986" spans="1:12" x14ac:dyDescent="0.25">
      <c r="A986" s="98"/>
      <c r="B986" s="279"/>
      <c r="C986" s="280"/>
      <c r="D986" s="280"/>
      <c r="E986" s="280"/>
      <c r="F986" s="280"/>
      <c r="G986" s="280"/>
      <c r="H986" s="280"/>
      <c r="I986" s="280"/>
      <c r="J986" s="281"/>
      <c r="K986" s="280"/>
      <c r="L986" s="280"/>
    </row>
    <row r="987" spans="1:12" x14ac:dyDescent="0.25">
      <c r="A987" s="98"/>
      <c r="B987" s="279"/>
      <c r="C987" s="280"/>
      <c r="D987" s="280"/>
      <c r="E987" s="280"/>
      <c r="F987" s="280"/>
      <c r="G987" s="280"/>
      <c r="H987" s="280"/>
      <c r="I987" s="280"/>
      <c r="J987" s="281"/>
      <c r="K987" s="280"/>
      <c r="L987" s="280"/>
    </row>
    <row r="988" spans="1:12" x14ac:dyDescent="0.25">
      <c r="A988" s="98"/>
      <c r="B988" s="279"/>
      <c r="C988" s="280"/>
      <c r="D988" s="280"/>
      <c r="E988" s="280"/>
      <c r="F988" s="280"/>
      <c r="G988" s="280"/>
      <c r="H988" s="280"/>
      <c r="I988" s="280"/>
      <c r="J988" s="281"/>
      <c r="K988" s="280"/>
      <c r="L988" s="280"/>
    </row>
    <row r="989" spans="1:12" x14ac:dyDescent="0.25">
      <c r="A989" s="98"/>
      <c r="B989" s="279"/>
      <c r="C989" s="280"/>
      <c r="D989" s="280"/>
      <c r="E989" s="280"/>
      <c r="F989" s="280"/>
      <c r="G989" s="280"/>
      <c r="H989" s="280"/>
      <c r="I989" s="280"/>
      <c r="J989" s="281"/>
      <c r="K989" s="280"/>
      <c r="L989" s="280"/>
    </row>
    <row r="990" spans="1:12" x14ac:dyDescent="0.25">
      <c r="A990" s="98"/>
      <c r="B990" s="279"/>
      <c r="C990" s="280"/>
      <c r="D990" s="280"/>
      <c r="E990" s="280"/>
      <c r="F990" s="280"/>
      <c r="G990" s="280"/>
      <c r="H990" s="280"/>
      <c r="I990" s="280"/>
      <c r="J990" s="281"/>
      <c r="K990" s="280"/>
      <c r="L990" s="280"/>
    </row>
    <row r="991" spans="1:12" x14ac:dyDescent="0.25">
      <c r="A991" s="98"/>
      <c r="B991" s="279"/>
      <c r="C991" s="280"/>
      <c r="D991" s="280"/>
      <c r="E991" s="280"/>
      <c r="F991" s="280"/>
      <c r="G991" s="280"/>
      <c r="H991" s="280"/>
      <c r="I991" s="280"/>
      <c r="J991" s="281"/>
      <c r="K991" s="280"/>
      <c r="L991" s="280"/>
    </row>
    <row r="992" spans="1:12" x14ac:dyDescent="0.25">
      <c r="A992" s="98"/>
      <c r="B992" s="279"/>
      <c r="C992" s="280"/>
      <c r="D992" s="280"/>
      <c r="E992" s="280"/>
      <c r="F992" s="280"/>
      <c r="G992" s="280"/>
      <c r="H992" s="280"/>
      <c r="I992" s="280"/>
      <c r="J992" s="281"/>
      <c r="K992" s="280"/>
      <c r="L992" s="280"/>
    </row>
    <row r="993" spans="1:12" x14ac:dyDescent="0.25">
      <c r="A993" s="98"/>
      <c r="B993" s="279"/>
      <c r="C993" s="280"/>
      <c r="D993" s="280"/>
      <c r="E993" s="280"/>
      <c r="F993" s="280"/>
      <c r="G993" s="280"/>
      <c r="H993" s="280"/>
      <c r="I993" s="280"/>
      <c r="J993" s="281"/>
      <c r="K993" s="280"/>
      <c r="L993" s="280"/>
    </row>
    <row r="994" spans="1:12" x14ac:dyDescent="0.25">
      <c r="A994" s="98"/>
      <c r="B994" s="279"/>
      <c r="C994" s="280"/>
      <c r="D994" s="280"/>
      <c r="E994" s="280"/>
      <c r="F994" s="280"/>
      <c r="G994" s="280"/>
      <c r="H994" s="280"/>
      <c r="I994" s="280"/>
      <c r="J994" s="281"/>
      <c r="K994" s="280"/>
      <c r="L994" s="280"/>
    </row>
    <row r="995" spans="1:12" x14ac:dyDescent="0.25">
      <c r="A995" s="98"/>
      <c r="B995" s="279"/>
      <c r="C995" s="280"/>
      <c r="D995" s="280"/>
      <c r="E995" s="280"/>
      <c r="F995" s="280"/>
      <c r="G995" s="280"/>
      <c r="H995" s="280"/>
      <c r="I995" s="280"/>
      <c r="J995" s="281"/>
      <c r="K995" s="280"/>
      <c r="L995" s="280"/>
    </row>
    <row r="996" spans="1:12" x14ac:dyDescent="0.25">
      <c r="A996" s="98"/>
      <c r="B996" s="279"/>
      <c r="C996" s="280"/>
      <c r="D996" s="280"/>
      <c r="E996" s="280"/>
      <c r="F996" s="280"/>
      <c r="G996" s="280"/>
      <c r="H996" s="280"/>
      <c r="I996" s="280"/>
      <c r="J996" s="281"/>
      <c r="K996" s="280"/>
      <c r="L996" s="280"/>
    </row>
    <row r="997" spans="1:12" x14ac:dyDescent="0.25">
      <c r="A997" s="98"/>
      <c r="B997" s="279"/>
      <c r="C997" s="280"/>
      <c r="D997" s="280"/>
      <c r="E997" s="280"/>
      <c r="F997" s="280"/>
      <c r="G997" s="280"/>
      <c r="H997" s="280"/>
      <c r="I997" s="280"/>
      <c r="J997" s="281"/>
      <c r="K997" s="280"/>
      <c r="L997" s="280"/>
    </row>
    <row r="998" spans="1:12" x14ac:dyDescent="0.25">
      <c r="A998" s="98"/>
      <c r="B998" s="279"/>
      <c r="C998" s="280"/>
      <c r="D998" s="280"/>
      <c r="E998" s="280"/>
      <c r="F998" s="280"/>
      <c r="G998" s="280"/>
      <c r="H998" s="280"/>
      <c r="I998" s="280"/>
      <c r="J998" s="281"/>
      <c r="K998" s="280"/>
      <c r="L998" s="280"/>
    </row>
    <row r="999" spans="1:12" x14ac:dyDescent="0.25">
      <c r="A999" s="98"/>
      <c r="B999" s="279"/>
      <c r="C999" s="280"/>
      <c r="D999" s="280"/>
      <c r="E999" s="280"/>
      <c r="F999" s="280"/>
      <c r="G999" s="280"/>
      <c r="H999" s="280"/>
      <c r="I999" s="280"/>
      <c r="J999" s="281"/>
      <c r="K999" s="280"/>
      <c r="L999" s="280"/>
    </row>
    <row r="1000" spans="1:12" x14ac:dyDescent="0.25">
      <c r="A1000" s="98"/>
      <c r="B1000" s="279"/>
      <c r="C1000" s="280"/>
      <c r="D1000" s="280"/>
      <c r="E1000" s="280"/>
      <c r="F1000" s="280"/>
      <c r="G1000" s="280"/>
      <c r="H1000" s="280"/>
      <c r="I1000" s="280"/>
      <c r="J1000" s="281"/>
      <c r="K1000" s="280"/>
      <c r="L1000" s="28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51"/>
  <sheetViews>
    <sheetView topLeftCell="B1" workbookViewId="0">
      <selection activeCell="E46" sqref="E46"/>
    </sheetView>
  </sheetViews>
  <sheetFormatPr baseColWidth="10" defaultColWidth="14.42578125" defaultRowHeight="15" customHeight="1" x14ac:dyDescent="0.25"/>
  <cols>
    <col min="1" max="1" width="11.42578125" hidden="1" customWidth="1"/>
    <col min="2" max="2" width="35.28515625" customWidth="1"/>
    <col min="3" max="4" width="16.28515625" customWidth="1"/>
    <col min="5" max="5" width="24" customWidth="1"/>
    <col min="6" max="6" width="24.42578125" customWidth="1"/>
    <col min="7" max="8" width="16.42578125" customWidth="1"/>
    <col min="9" max="9" width="20.7109375" customWidth="1"/>
    <col min="10" max="10" width="15.28515625" hidden="1" customWidth="1"/>
    <col min="11" max="12" width="14" customWidth="1"/>
    <col min="13" max="13" width="30.28515625" customWidth="1"/>
    <col min="14" max="14" width="41.7109375" customWidth="1"/>
    <col min="15" max="24" width="10.7109375" customWidth="1"/>
  </cols>
  <sheetData>
    <row r="1" spans="1:24" ht="69.75" x14ac:dyDescent="0.35">
      <c r="A1" t="s">
        <v>1173</v>
      </c>
      <c r="B1" s="322" t="s">
        <v>1174</v>
      </c>
      <c r="C1" s="323"/>
      <c r="D1" s="323"/>
      <c r="E1" s="323"/>
      <c r="F1" s="323"/>
      <c r="G1" s="323"/>
      <c r="H1" s="323"/>
      <c r="I1" s="323"/>
      <c r="J1" s="323"/>
      <c r="K1" s="323"/>
      <c r="L1" s="323"/>
      <c r="M1" s="324"/>
    </row>
    <row r="2" spans="1:24" ht="23.25" hidden="1" x14ac:dyDescent="0.35">
      <c r="B2" s="325"/>
      <c r="C2" s="326"/>
      <c r="D2" s="326"/>
      <c r="E2" s="326"/>
      <c r="F2" s="326"/>
      <c r="G2" s="326"/>
      <c r="H2" s="326"/>
      <c r="I2" s="326"/>
      <c r="J2" s="326"/>
      <c r="K2" s="326"/>
      <c r="L2" s="326"/>
      <c r="M2" s="327"/>
    </row>
    <row r="3" spans="1:24" ht="45" hidden="1" x14ac:dyDescent="0.25">
      <c r="B3" s="328" t="s">
        <v>1175</v>
      </c>
      <c r="C3" s="329" t="s">
        <v>1176</v>
      </c>
      <c r="D3" s="330" t="s">
        <v>253</v>
      </c>
      <c r="E3" s="331" t="s">
        <v>254</v>
      </c>
      <c r="F3" s="332" t="s">
        <v>154</v>
      </c>
      <c r="G3" s="332" t="s">
        <v>1177</v>
      </c>
      <c r="H3" s="332" t="s">
        <v>256</v>
      </c>
      <c r="I3" s="333" t="s">
        <v>257</v>
      </c>
      <c r="J3" s="333" t="s">
        <v>259</v>
      </c>
      <c r="K3" s="333" t="s">
        <v>260</v>
      </c>
      <c r="L3" s="334" t="s">
        <v>261</v>
      </c>
      <c r="M3" s="335" t="s">
        <v>262</v>
      </c>
    </row>
    <row r="4" spans="1:24" ht="29.25" hidden="1" x14ac:dyDescent="0.25">
      <c r="B4" s="74"/>
      <c r="C4" s="336">
        <v>42772</v>
      </c>
      <c r="D4" s="337">
        <v>34756</v>
      </c>
      <c r="E4" s="338">
        <v>165</v>
      </c>
      <c r="F4" s="337" t="s">
        <v>1178</v>
      </c>
      <c r="G4" s="337" t="s">
        <v>276</v>
      </c>
      <c r="H4" s="339">
        <v>42780</v>
      </c>
      <c r="I4" s="340">
        <v>42816</v>
      </c>
      <c r="J4" s="341">
        <v>42807</v>
      </c>
      <c r="K4" s="341">
        <v>42810</v>
      </c>
      <c r="L4" s="338">
        <v>6</v>
      </c>
      <c r="M4" s="337" t="s">
        <v>1179</v>
      </c>
    </row>
    <row r="5" spans="1:24" ht="35.25" hidden="1" customHeight="1" x14ac:dyDescent="0.25">
      <c r="B5" s="69"/>
      <c r="C5" s="336">
        <v>42783</v>
      </c>
      <c r="D5" s="337">
        <v>52921</v>
      </c>
      <c r="E5" s="338">
        <v>19</v>
      </c>
      <c r="F5" s="337" t="s">
        <v>1180</v>
      </c>
      <c r="G5" s="337" t="s">
        <v>149</v>
      </c>
      <c r="H5" s="339">
        <v>42810</v>
      </c>
      <c r="I5" s="340" t="s">
        <v>1181</v>
      </c>
      <c r="J5" s="341">
        <v>42832</v>
      </c>
      <c r="K5" s="341">
        <v>42842</v>
      </c>
      <c r="L5" s="338">
        <v>9</v>
      </c>
      <c r="M5" s="337" t="s">
        <v>1182</v>
      </c>
    </row>
    <row r="6" spans="1:24" ht="29.25" hidden="1" x14ac:dyDescent="0.25">
      <c r="B6" s="69"/>
      <c r="C6" s="336"/>
      <c r="D6" s="337"/>
      <c r="E6" s="338">
        <v>166</v>
      </c>
      <c r="F6" s="342" t="s">
        <v>1183</v>
      </c>
      <c r="G6" s="337" t="s">
        <v>131</v>
      </c>
      <c r="H6" s="339"/>
      <c r="I6" s="340">
        <v>42870.416666666664</v>
      </c>
      <c r="J6" s="339" t="s">
        <v>1184</v>
      </c>
      <c r="K6" s="341"/>
      <c r="L6" s="338"/>
      <c r="M6" s="337" t="s">
        <v>1185</v>
      </c>
    </row>
    <row r="7" spans="1:24" ht="34.5" hidden="1" customHeight="1" x14ac:dyDescent="0.25">
      <c r="A7" s="15"/>
      <c r="B7" s="68"/>
      <c r="C7" s="343" t="s">
        <v>1186</v>
      </c>
      <c r="D7" s="344" t="s">
        <v>1187</v>
      </c>
      <c r="E7" s="345">
        <v>166</v>
      </c>
      <c r="F7" s="342" t="s">
        <v>1188</v>
      </c>
      <c r="G7" s="342" t="s">
        <v>276</v>
      </c>
      <c r="H7" s="346">
        <v>42817</v>
      </c>
      <c r="I7" s="347">
        <v>42877.458333333336</v>
      </c>
      <c r="J7" s="348">
        <v>42811</v>
      </c>
      <c r="K7" s="348">
        <v>42874</v>
      </c>
      <c r="L7" s="345">
        <v>13</v>
      </c>
      <c r="M7" s="342" t="s">
        <v>1189</v>
      </c>
      <c r="N7" s="15"/>
      <c r="O7" s="15"/>
      <c r="P7" s="15"/>
      <c r="Q7" s="15"/>
      <c r="R7" s="15"/>
      <c r="S7" s="15"/>
      <c r="T7" s="15"/>
      <c r="U7" s="15"/>
      <c r="V7" s="15"/>
      <c r="W7" s="15"/>
      <c r="X7" s="15"/>
    </row>
    <row r="8" spans="1:24" ht="43.5" hidden="1" x14ac:dyDescent="0.25">
      <c r="A8" s="349"/>
      <c r="B8" s="68"/>
      <c r="C8" s="350" t="s">
        <v>1190</v>
      </c>
      <c r="D8" s="351" t="s">
        <v>1191</v>
      </c>
      <c r="E8" s="352">
        <v>59</v>
      </c>
      <c r="F8" s="351" t="s">
        <v>1192</v>
      </c>
      <c r="G8" s="351" t="s">
        <v>131</v>
      </c>
      <c r="H8" s="353">
        <v>42818</v>
      </c>
      <c r="I8" s="354" t="s">
        <v>1193</v>
      </c>
      <c r="J8" s="355">
        <v>42849</v>
      </c>
      <c r="K8" s="355">
        <v>42865</v>
      </c>
      <c r="L8" s="352">
        <v>12</v>
      </c>
      <c r="M8" s="351" t="s">
        <v>1194</v>
      </c>
      <c r="N8" s="349"/>
      <c r="O8" s="349"/>
      <c r="P8" s="349"/>
      <c r="Q8" s="349"/>
      <c r="R8" s="349"/>
      <c r="S8" s="349"/>
      <c r="T8" s="349"/>
      <c r="U8" s="349"/>
      <c r="V8" s="349"/>
      <c r="W8" s="349"/>
      <c r="X8" s="349"/>
    </row>
    <row r="9" spans="1:24" ht="43.5" hidden="1" x14ac:dyDescent="0.25">
      <c r="A9" s="15"/>
      <c r="B9" s="68"/>
      <c r="C9" s="350">
        <v>42842</v>
      </c>
      <c r="D9" s="351">
        <v>36040</v>
      </c>
      <c r="E9" s="352">
        <v>59</v>
      </c>
      <c r="F9" s="351" t="s">
        <v>1195</v>
      </c>
      <c r="G9" s="351" t="s">
        <v>149</v>
      </c>
      <c r="H9" s="353">
        <v>42822</v>
      </c>
      <c r="I9" s="356">
        <v>42877</v>
      </c>
      <c r="J9" s="355">
        <v>42864</v>
      </c>
      <c r="K9" s="355">
        <v>42865</v>
      </c>
      <c r="L9" s="352">
        <v>12</v>
      </c>
      <c r="M9" s="351" t="s">
        <v>1196</v>
      </c>
      <c r="N9" s="15"/>
      <c r="O9" s="15"/>
      <c r="P9" s="15"/>
      <c r="Q9" s="15"/>
      <c r="R9" s="15"/>
      <c r="S9" s="15"/>
      <c r="T9" s="15"/>
      <c r="U9" s="15"/>
      <c r="V9" s="15"/>
      <c r="W9" s="15"/>
      <c r="X9" s="15"/>
    </row>
    <row r="10" spans="1:24" ht="29.25" hidden="1" x14ac:dyDescent="0.25">
      <c r="B10" s="69"/>
      <c r="C10" s="357">
        <v>42842</v>
      </c>
      <c r="D10" s="97">
        <v>36039</v>
      </c>
      <c r="E10" s="358">
        <v>18</v>
      </c>
      <c r="F10" s="97" t="s">
        <v>1197</v>
      </c>
      <c r="G10" s="97" t="s">
        <v>187</v>
      </c>
      <c r="H10" s="96">
        <v>42845</v>
      </c>
      <c r="I10" s="356">
        <v>42906</v>
      </c>
      <c r="J10" s="359">
        <v>42863</v>
      </c>
      <c r="K10" s="355">
        <v>42865</v>
      </c>
      <c r="L10" s="358">
        <v>12</v>
      </c>
      <c r="M10" s="337" t="s">
        <v>1198</v>
      </c>
    </row>
    <row r="11" spans="1:24" ht="29.25" hidden="1" x14ac:dyDescent="0.25">
      <c r="A11" s="15"/>
      <c r="B11" s="68"/>
      <c r="C11" s="350">
        <v>42845</v>
      </c>
      <c r="D11" s="351">
        <v>36175</v>
      </c>
      <c r="E11" s="351">
        <v>217</v>
      </c>
      <c r="F11" s="351" t="s">
        <v>1199</v>
      </c>
      <c r="G11" s="342" t="s">
        <v>276</v>
      </c>
      <c r="H11" s="353">
        <v>42851</v>
      </c>
      <c r="I11" s="354" t="s">
        <v>1193</v>
      </c>
      <c r="J11" s="355"/>
      <c r="K11" s="355"/>
      <c r="L11" s="352"/>
      <c r="M11" s="351" t="s">
        <v>1200</v>
      </c>
      <c r="N11" s="15"/>
      <c r="O11" s="15"/>
      <c r="P11" s="15"/>
      <c r="Q11" s="15"/>
      <c r="R11" s="15"/>
      <c r="S11" s="15"/>
      <c r="T11" s="15"/>
      <c r="U11" s="15"/>
      <c r="V11" s="15"/>
      <c r="W11" s="15"/>
      <c r="X11" s="15"/>
    </row>
    <row r="12" spans="1:24" ht="29.25" hidden="1" x14ac:dyDescent="0.25">
      <c r="A12" s="349"/>
      <c r="B12" s="360"/>
      <c r="C12" s="361">
        <v>42845</v>
      </c>
      <c r="D12" s="362">
        <v>36176</v>
      </c>
      <c r="E12" s="362">
        <v>19</v>
      </c>
      <c r="F12" s="362" t="s">
        <v>1199</v>
      </c>
      <c r="G12" s="363" t="s">
        <v>276</v>
      </c>
      <c r="H12" s="364">
        <v>42851</v>
      </c>
      <c r="I12" s="365">
        <v>42927</v>
      </c>
      <c r="J12" s="366">
        <v>42908</v>
      </c>
      <c r="K12" s="366">
        <v>43015</v>
      </c>
      <c r="L12" s="367">
        <v>17</v>
      </c>
      <c r="M12" s="362" t="s">
        <v>1201</v>
      </c>
      <c r="N12" s="368" t="s">
        <v>1202</v>
      </c>
      <c r="O12" s="349"/>
      <c r="P12" s="349"/>
      <c r="Q12" s="349"/>
      <c r="R12" s="349"/>
      <c r="S12" s="349"/>
      <c r="T12" s="349"/>
      <c r="U12" s="349"/>
      <c r="V12" s="349"/>
      <c r="W12" s="349"/>
      <c r="X12" s="349"/>
    </row>
    <row r="13" spans="1:24" ht="43.5" hidden="1" x14ac:dyDescent="0.25">
      <c r="B13" s="69"/>
      <c r="C13" s="357">
        <v>42860</v>
      </c>
      <c r="D13" s="97">
        <v>36535</v>
      </c>
      <c r="E13" s="358">
        <v>57</v>
      </c>
      <c r="F13" s="97" t="s">
        <v>1203</v>
      </c>
      <c r="G13" s="97" t="s">
        <v>149</v>
      </c>
      <c r="H13" s="96">
        <v>42863</v>
      </c>
      <c r="I13" s="356">
        <v>42948.604166666664</v>
      </c>
      <c r="J13" s="355">
        <v>42938</v>
      </c>
      <c r="K13" s="355">
        <v>42941</v>
      </c>
      <c r="L13" s="352">
        <v>18</v>
      </c>
      <c r="M13" s="351" t="s">
        <v>1189</v>
      </c>
    </row>
    <row r="14" spans="1:24" ht="43.5" hidden="1" x14ac:dyDescent="0.25">
      <c r="B14" s="69"/>
      <c r="C14" s="357">
        <v>42873</v>
      </c>
      <c r="D14" s="97">
        <v>37126</v>
      </c>
      <c r="E14" s="358">
        <v>165</v>
      </c>
      <c r="F14" s="97" t="s">
        <v>1204</v>
      </c>
      <c r="G14" s="97" t="s">
        <v>131</v>
      </c>
      <c r="H14" s="96">
        <v>42877</v>
      </c>
      <c r="I14" s="356">
        <v>42961.458333333336</v>
      </c>
      <c r="J14" s="355">
        <v>42927</v>
      </c>
      <c r="K14" s="355">
        <v>42941</v>
      </c>
      <c r="L14" s="352">
        <v>18</v>
      </c>
      <c r="M14" s="351" t="s">
        <v>1189</v>
      </c>
    </row>
    <row r="15" spans="1:24" ht="29.25" hidden="1" x14ac:dyDescent="0.25">
      <c r="B15" s="69"/>
      <c r="C15" s="350">
        <v>42879</v>
      </c>
      <c r="D15" s="351">
        <v>37710</v>
      </c>
      <c r="E15" s="352">
        <v>58</v>
      </c>
      <c r="F15" s="351" t="s">
        <v>1205</v>
      </c>
      <c r="G15" s="351" t="s">
        <v>149</v>
      </c>
      <c r="H15" s="353">
        <v>42891</v>
      </c>
      <c r="I15" s="356">
        <v>42906.458333333336</v>
      </c>
      <c r="J15" s="355">
        <v>42901</v>
      </c>
      <c r="K15" s="355">
        <v>42902</v>
      </c>
      <c r="L15" s="352">
        <v>15</v>
      </c>
      <c r="M15" s="351" t="s">
        <v>1206</v>
      </c>
    </row>
    <row r="16" spans="1:24" ht="43.5" hidden="1" x14ac:dyDescent="0.25">
      <c r="B16" s="69"/>
      <c r="C16" s="357">
        <v>42886</v>
      </c>
      <c r="D16" s="97">
        <v>38489</v>
      </c>
      <c r="E16" s="358">
        <v>166</v>
      </c>
      <c r="F16" s="97" t="s">
        <v>1207</v>
      </c>
      <c r="G16" s="97" t="s">
        <v>131</v>
      </c>
      <c r="H16" s="96">
        <v>42888</v>
      </c>
      <c r="I16" s="354">
        <v>42942.645833333336</v>
      </c>
      <c r="J16" s="355">
        <v>42927</v>
      </c>
      <c r="K16" s="355">
        <v>42941</v>
      </c>
      <c r="L16" s="352">
        <v>18</v>
      </c>
      <c r="M16" s="351" t="s">
        <v>1189</v>
      </c>
    </row>
    <row r="17" spans="2:13" ht="43.5" hidden="1" x14ac:dyDescent="0.25">
      <c r="B17" s="69" t="s">
        <v>1208</v>
      </c>
      <c r="C17" s="357">
        <v>42929</v>
      </c>
      <c r="D17" s="97">
        <v>40431</v>
      </c>
      <c r="E17" s="358">
        <v>166</v>
      </c>
      <c r="F17" s="97" t="s">
        <v>1209</v>
      </c>
      <c r="G17" s="97" t="s">
        <v>224</v>
      </c>
      <c r="H17" s="96">
        <v>42933</v>
      </c>
      <c r="I17" s="356">
        <v>42982.604166666664</v>
      </c>
      <c r="J17" s="359">
        <v>42965</v>
      </c>
      <c r="K17" s="359">
        <v>42965</v>
      </c>
      <c r="L17" s="358">
        <v>21</v>
      </c>
      <c r="M17" s="351" t="s">
        <v>1189</v>
      </c>
    </row>
    <row r="18" spans="2:13" ht="43.5" hidden="1" x14ac:dyDescent="0.25">
      <c r="B18" s="69" t="s">
        <v>1210</v>
      </c>
      <c r="C18" s="357">
        <v>42961</v>
      </c>
      <c r="D18" s="97">
        <v>41144</v>
      </c>
      <c r="E18" s="358">
        <v>166</v>
      </c>
      <c r="F18" s="351" t="s">
        <v>1211</v>
      </c>
      <c r="G18" s="97" t="s">
        <v>1212</v>
      </c>
      <c r="H18" s="96">
        <v>42964</v>
      </c>
      <c r="I18" s="369">
        <v>43031</v>
      </c>
      <c r="J18" s="359">
        <v>43017</v>
      </c>
      <c r="K18" s="359">
        <v>43006</v>
      </c>
      <c r="L18" s="352">
        <v>24</v>
      </c>
      <c r="M18" s="351" t="s">
        <v>1189</v>
      </c>
    </row>
    <row r="19" spans="2:13" ht="29.25" hidden="1" x14ac:dyDescent="0.25">
      <c r="B19" s="69"/>
      <c r="C19" s="357">
        <v>42964</v>
      </c>
      <c r="D19" s="97">
        <v>41228</v>
      </c>
      <c r="E19" s="358" t="s">
        <v>1213</v>
      </c>
      <c r="F19" s="370" t="s">
        <v>1214</v>
      </c>
      <c r="G19" s="97" t="s">
        <v>131</v>
      </c>
      <c r="H19" s="96">
        <v>42965</v>
      </c>
      <c r="I19" s="369" t="s">
        <v>138</v>
      </c>
      <c r="J19" s="359" t="s">
        <v>138</v>
      </c>
      <c r="K19" s="359"/>
      <c r="L19" s="52"/>
      <c r="M19" s="358" t="s">
        <v>1215</v>
      </c>
    </row>
    <row r="20" spans="2:13" hidden="1" x14ac:dyDescent="0.25">
      <c r="B20" s="69"/>
      <c r="C20" s="357">
        <v>42972</v>
      </c>
      <c r="D20" s="97">
        <v>41381</v>
      </c>
      <c r="E20" s="358">
        <v>57</v>
      </c>
      <c r="F20" s="97" t="s">
        <v>1216</v>
      </c>
      <c r="G20" s="97" t="s">
        <v>149</v>
      </c>
      <c r="H20" s="96">
        <v>42976</v>
      </c>
      <c r="I20" s="369" t="s">
        <v>1217</v>
      </c>
      <c r="J20" s="359">
        <v>43040</v>
      </c>
      <c r="K20" s="355">
        <v>43042</v>
      </c>
      <c r="L20" s="371">
        <v>26</v>
      </c>
      <c r="M20" s="358" t="s">
        <v>1218</v>
      </c>
    </row>
    <row r="21" spans="2:13" ht="43.5" hidden="1" x14ac:dyDescent="0.25">
      <c r="B21" s="69" t="s">
        <v>1219</v>
      </c>
      <c r="C21" s="357">
        <v>43003</v>
      </c>
      <c r="D21" s="97">
        <v>41943</v>
      </c>
      <c r="E21" s="358">
        <v>57</v>
      </c>
      <c r="F21" s="97" t="s">
        <v>1220</v>
      </c>
      <c r="G21" s="97" t="s">
        <v>131</v>
      </c>
      <c r="H21" s="96">
        <v>43005</v>
      </c>
      <c r="I21" s="369" t="s">
        <v>1221</v>
      </c>
      <c r="J21" s="359">
        <v>43047</v>
      </c>
      <c r="K21" s="359">
        <v>43049</v>
      </c>
      <c r="L21" s="372">
        <v>24</v>
      </c>
      <c r="M21" s="351" t="s">
        <v>1189</v>
      </c>
    </row>
    <row r="22" spans="2:13" ht="29.25" hidden="1" x14ac:dyDescent="0.25">
      <c r="B22" s="69"/>
      <c r="C22" s="357">
        <v>43004</v>
      </c>
      <c r="D22" s="97">
        <v>41974</v>
      </c>
      <c r="E22" s="358">
        <v>57</v>
      </c>
      <c r="F22" s="97" t="s">
        <v>1222</v>
      </c>
      <c r="G22" s="97" t="s">
        <v>224</v>
      </c>
      <c r="H22" s="96">
        <v>43005</v>
      </c>
      <c r="I22" s="369">
        <v>43055.4375</v>
      </c>
      <c r="J22" s="359">
        <v>43039</v>
      </c>
      <c r="K22" s="355">
        <v>43042</v>
      </c>
      <c r="L22" s="371">
        <v>26</v>
      </c>
      <c r="M22" s="358" t="s">
        <v>1223</v>
      </c>
    </row>
    <row r="23" spans="2:13" ht="43.5" hidden="1" x14ac:dyDescent="0.25">
      <c r="B23" s="69" t="s">
        <v>1219</v>
      </c>
      <c r="C23" s="357">
        <v>43012</v>
      </c>
      <c r="D23" s="97">
        <v>42131</v>
      </c>
      <c r="E23" s="358">
        <v>59</v>
      </c>
      <c r="F23" s="97" t="s">
        <v>1224</v>
      </c>
      <c r="G23" s="97" t="s">
        <v>131</v>
      </c>
      <c r="H23" s="96">
        <v>43013</v>
      </c>
      <c r="I23" s="369">
        <v>43038.479166666664</v>
      </c>
      <c r="J23" s="359">
        <v>43047</v>
      </c>
      <c r="K23" s="373">
        <v>43049</v>
      </c>
      <c r="L23" s="372">
        <v>24</v>
      </c>
      <c r="M23" s="351" t="s">
        <v>1189</v>
      </c>
    </row>
    <row r="24" spans="2:13" ht="29.25" hidden="1" x14ac:dyDescent="0.25">
      <c r="B24" s="69" t="s">
        <v>1219</v>
      </c>
      <c r="C24" s="357">
        <v>43025</v>
      </c>
      <c r="D24" s="97">
        <v>42418</v>
      </c>
      <c r="E24" s="358"/>
      <c r="F24" s="97" t="s">
        <v>1225</v>
      </c>
      <c r="G24" s="97" t="s">
        <v>131</v>
      </c>
      <c r="H24" s="96">
        <v>43032</v>
      </c>
      <c r="I24" s="369"/>
      <c r="J24" s="359"/>
      <c r="K24" s="374">
        <v>43042</v>
      </c>
      <c r="L24" s="375" t="s">
        <v>1226</v>
      </c>
      <c r="M24" s="358" t="s">
        <v>1227</v>
      </c>
    </row>
    <row r="25" spans="2:13" ht="57.75" hidden="1" x14ac:dyDescent="0.25">
      <c r="B25" s="69" t="s">
        <v>1219</v>
      </c>
      <c r="C25" s="357">
        <v>43025</v>
      </c>
      <c r="D25" s="97" t="s">
        <v>1228</v>
      </c>
      <c r="E25" s="358"/>
      <c r="F25" s="97" t="s">
        <v>1229</v>
      </c>
      <c r="G25" s="97" t="s">
        <v>131</v>
      </c>
      <c r="H25" s="96">
        <v>43032</v>
      </c>
      <c r="I25" s="376" t="s">
        <v>1230</v>
      </c>
      <c r="J25" s="359"/>
      <c r="K25" s="374">
        <v>43042</v>
      </c>
      <c r="L25" s="375" t="s">
        <v>1226</v>
      </c>
      <c r="M25" s="358"/>
    </row>
    <row r="26" spans="2:13" ht="29.25" x14ac:dyDescent="0.25">
      <c r="B26" s="69" t="s">
        <v>1219</v>
      </c>
      <c r="C26" s="357">
        <v>43025</v>
      </c>
      <c r="D26" s="97">
        <v>42420</v>
      </c>
      <c r="E26" s="358"/>
      <c r="F26" s="97" t="s">
        <v>1231</v>
      </c>
      <c r="G26" s="97" t="s">
        <v>131</v>
      </c>
      <c r="H26" s="96">
        <v>43032</v>
      </c>
      <c r="I26" s="369"/>
      <c r="J26" s="359"/>
      <c r="K26" s="374">
        <v>43042</v>
      </c>
      <c r="L26" s="375" t="s">
        <v>1226</v>
      </c>
      <c r="M26" s="358"/>
    </row>
    <row r="27" spans="2:13" ht="43.5" hidden="1" x14ac:dyDescent="0.25">
      <c r="B27" s="69" t="s">
        <v>1219</v>
      </c>
      <c r="C27" s="357">
        <v>43025</v>
      </c>
      <c r="D27" s="97">
        <v>42421</v>
      </c>
      <c r="E27" s="358">
        <v>20</v>
      </c>
      <c r="F27" s="97" t="s">
        <v>156</v>
      </c>
      <c r="G27" s="97" t="s">
        <v>131</v>
      </c>
      <c r="H27" s="96">
        <v>43032</v>
      </c>
      <c r="I27" s="376" t="s">
        <v>157</v>
      </c>
      <c r="J27" s="359"/>
      <c r="K27" s="355">
        <v>43042</v>
      </c>
      <c r="L27" s="375" t="s">
        <v>1226</v>
      </c>
      <c r="M27" s="351" t="s">
        <v>1232</v>
      </c>
    </row>
    <row r="28" spans="2:13" ht="30" hidden="1" x14ac:dyDescent="0.25">
      <c r="B28" s="69" t="s">
        <v>1219</v>
      </c>
      <c r="C28" s="357">
        <v>43025</v>
      </c>
      <c r="D28" s="97">
        <v>42422</v>
      </c>
      <c r="E28" s="358">
        <v>19</v>
      </c>
      <c r="F28" s="97" t="s">
        <v>160</v>
      </c>
      <c r="G28" s="97" t="s">
        <v>131</v>
      </c>
      <c r="H28" s="96">
        <v>43032</v>
      </c>
      <c r="I28" s="376" t="s">
        <v>161</v>
      </c>
      <c r="J28" s="359"/>
      <c r="K28" s="374">
        <v>43042</v>
      </c>
      <c r="L28" s="375" t="s">
        <v>1226</v>
      </c>
      <c r="M28" s="358"/>
    </row>
    <row r="29" spans="2:13" ht="57.75" x14ac:dyDescent="0.25">
      <c r="B29" s="69" t="s">
        <v>1219</v>
      </c>
      <c r="C29" s="357">
        <v>43025</v>
      </c>
      <c r="D29" s="97" t="s">
        <v>1233</v>
      </c>
      <c r="E29" s="358"/>
      <c r="F29" s="97" t="s">
        <v>1234</v>
      </c>
      <c r="G29" s="97" t="s">
        <v>131</v>
      </c>
      <c r="H29" s="96">
        <v>43032</v>
      </c>
      <c r="I29" s="376" t="s">
        <v>1235</v>
      </c>
      <c r="J29" s="359"/>
      <c r="K29" s="374">
        <v>43042</v>
      </c>
      <c r="L29" s="375" t="s">
        <v>1226</v>
      </c>
      <c r="M29" s="358"/>
    </row>
    <row r="30" spans="2:13" ht="57.75" hidden="1" x14ac:dyDescent="0.25">
      <c r="B30" s="69" t="s">
        <v>1219</v>
      </c>
      <c r="C30" s="357">
        <v>43025</v>
      </c>
      <c r="D30" s="97" t="s">
        <v>1236</v>
      </c>
      <c r="E30" s="358"/>
      <c r="F30" s="97" t="s">
        <v>1237</v>
      </c>
      <c r="G30" s="97" t="s">
        <v>131</v>
      </c>
      <c r="H30" s="96">
        <v>43032</v>
      </c>
      <c r="I30" s="376" t="s">
        <v>1238</v>
      </c>
      <c r="J30" s="359"/>
      <c r="K30" s="374">
        <v>43042</v>
      </c>
      <c r="L30" s="375" t="s">
        <v>1226</v>
      </c>
      <c r="M30" s="358"/>
    </row>
    <row r="31" spans="2:13" ht="43.5" hidden="1" x14ac:dyDescent="0.25">
      <c r="B31" s="69" t="s">
        <v>1219</v>
      </c>
      <c r="C31" s="357">
        <v>43025</v>
      </c>
      <c r="D31" s="97">
        <v>42425</v>
      </c>
      <c r="E31" s="358">
        <v>20</v>
      </c>
      <c r="F31" s="97" t="s">
        <v>158</v>
      </c>
      <c r="G31" s="97" t="s">
        <v>131</v>
      </c>
      <c r="H31" s="96">
        <v>43032</v>
      </c>
      <c r="I31" s="376" t="s">
        <v>159</v>
      </c>
      <c r="J31" s="359"/>
      <c r="K31" s="355">
        <v>43042</v>
      </c>
      <c r="L31" s="375" t="s">
        <v>1226</v>
      </c>
      <c r="M31" s="351" t="s">
        <v>1232</v>
      </c>
    </row>
    <row r="32" spans="2:13" ht="30" hidden="1" x14ac:dyDescent="0.25">
      <c r="B32" s="69" t="s">
        <v>1239</v>
      </c>
      <c r="C32" s="357">
        <v>43028</v>
      </c>
      <c r="D32" s="97">
        <v>42488</v>
      </c>
      <c r="E32" s="358">
        <v>166</v>
      </c>
      <c r="F32" s="97" t="s">
        <v>1240</v>
      </c>
      <c r="G32" s="97" t="s">
        <v>224</v>
      </c>
      <c r="H32" s="96">
        <v>43032</v>
      </c>
      <c r="I32" s="376" t="s">
        <v>1241</v>
      </c>
      <c r="J32" s="359">
        <v>43039</v>
      </c>
      <c r="K32" s="377">
        <v>43042</v>
      </c>
      <c r="L32" s="371">
        <v>26</v>
      </c>
      <c r="M32" s="358" t="s">
        <v>1242</v>
      </c>
    </row>
    <row r="33" spans="2:13" ht="43.5" hidden="1" x14ac:dyDescent="0.25">
      <c r="B33" s="69" t="s">
        <v>1243</v>
      </c>
      <c r="C33" s="357">
        <v>43031</v>
      </c>
      <c r="D33" s="97">
        <v>42577</v>
      </c>
      <c r="E33" s="358">
        <v>20</v>
      </c>
      <c r="F33" s="351" t="s">
        <v>1244</v>
      </c>
      <c r="G33" s="97" t="s">
        <v>149</v>
      </c>
      <c r="H33" s="96">
        <v>43032</v>
      </c>
      <c r="I33" s="376" t="s">
        <v>1245</v>
      </c>
      <c r="J33" s="355"/>
      <c r="K33" s="355">
        <v>43054</v>
      </c>
      <c r="L33" s="352">
        <v>27</v>
      </c>
      <c r="M33" s="351" t="s">
        <v>1189</v>
      </c>
    </row>
    <row r="34" spans="2:13" ht="29.25" hidden="1" x14ac:dyDescent="0.25">
      <c r="B34" s="69" t="s">
        <v>1246</v>
      </c>
      <c r="C34" s="357">
        <v>43032</v>
      </c>
      <c r="D34" s="97">
        <v>42588</v>
      </c>
      <c r="E34" s="358">
        <v>165</v>
      </c>
      <c r="F34" s="351" t="s">
        <v>1247</v>
      </c>
      <c r="G34" s="97" t="s">
        <v>1212</v>
      </c>
      <c r="H34" s="96">
        <v>43047</v>
      </c>
      <c r="I34" s="376">
        <v>43206</v>
      </c>
      <c r="J34" s="359">
        <v>43059</v>
      </c>
      <c r="K34" s="355" t="s">
        <v>1248</v>
      </c>
      <c r="L34" s="352">
        <v>28</v>
      </c>
      <c r="M34" s="358" t="s">
        <v>1249</v>
      </c>
    </row>
    <row r="35" spans="2:13" ht="30" hidden="1" x14ac:dyDescent="0.25">
      <c r="B35" s="69" t="s">
        <v>1219</v>
      </c>
      <c r="C35" s="357">
        <v>43033</v>
      </c>
      <c r="D35" s="97">
        <v>42610</v>
      </c>
      <c r="E35" s="358">
        <v>57</v>
      </c>
      <c r="F35" s="97" t="s">
        <v>1250</v>
      </c>
      <c r="G35" s="97" t="s">
        <v>131</v>
      </c>
      <c r="H35" s="96">
        <v>43038</v>
      </c>
      <c r="I35" s="376" t="s">
        <v>1251</v>
      </c>
      <c r="J35" s="359"/>
      <c r="K35" s="374">
        <v>43042</v>
      </c>
      <c r="L35" s="375" t="s">
        <v>1226</v>
      </c>
      <c r="M35" s="358"/>
    </row>
    <row r="36" spans="2:13" ht="30" hidden="1" x14ac:dyDescent="0.25">
      <c r="B36" s="69" t="s">
        <v>1219</v>
      </c>
      <c r="C36" s="357">
        <v>43033</v>
      </c>
      <c r="D36" s="97">
        <v>42611</v>
      </c>
      <c r="E36" s="358">
        <v>57</v>
      </c>
      <c r="F36" s="97" t="s">
        <v>1252</v>
      </c>
      <c r="G36" s="97" t="s">
        <v>131</v>
      </c>
      <c r="H36" s="96">
        <v>43038</v>
      </c>
      <c r="I36" s="376" t="s">
        <v>1253</v>
      </c>
      <c r="J36" s="359"/>
      <c r="K36" s="374">
        <v>43042</v>
      </c>
      <c r="L36" s="375" t="s">
        <v>1226</v>
      </c>
      <c r="M36" s="358"/>
    </row>
    <row r="37" spans="2:13" ht="29.25" hidden="1" x14ac:dyDescent="0.25">
      <c r="B37" s="69" t="s">
        <v>1254</v>
      </c>
      <c r="C37" s="357">
        <v>43039</v>
      </c>
      <c r="D37" s="97">
        <v>42701</v>
      </c>
      <c r="E37" s="352">
        <v>166</v>
      </c>
      <c r="F37" s="362" t="s">
        <v>1255</v>
      </c>
      <c r="G37" s="97" t="s">
        <v>276</v>
      </c>
      <c r="H37" s="96">
        <v>43040</v>
      </c>
      <c r="I37" s="369" t="s">
        <v>1256</v>
      </c>
      <c r="J37" s="378">
        <v>43059</v>
      </c>
      <c r="K37" s="379">
        <v>43060</v>
      </c>
      <c r="L37" s="371">
        <v>28</v>
      </c>
      <c r="M37" s="358" t="s">
        <v>1257</v>
      </c>
    </row>
    <row r="38" spans="2:13" ht="29.25" hidden="1" x14ac:dyDescent="0.25">
      <c r="B38" s="69" t="s">
        <v>1219</v>
      </c>
      <c r="C38" s="357">
        <v>43040</v>
      </c>
      <c r="D38" s="97">
        <v>42795</v>
      </c>
      <c r="E38" s="358"/>
      <c r="F38" s="97" t="s">
        <v>1258</v>
      </c>
      <c r="G38" s="97" t="s">
        <v>131</v>
      </c>
      <c r="H38" s="96">
        <v>43042</v>
      </c>
      <c r="I38" s="369"/>
      <c r="J38" s="359"/>
      <c r="K38" s="374">
        <v>43042</v>
      </c>
      <c r="L38" s="375" t="s">
        <v>1226</v>
      </c>
      <c r="M38" s="358"/>
    </row>
    <row r="39" spans="2:13" ht="45" hidden="1" x14ac:dyDescent="0.25">
      <c r="B39" s="69" t="s">
        <v>1259</v>
      </c>
      <c r="C39" s="357">
        <v>43047</v>
      </c>
      <c r="D39" s="97">
        <v>42894</v>
      </c>
      <c r="E39" s="358">
        <v>58</v>
      </c>
      <c r="F39" s="97" t="s">
        <v>1260</v>
      </c>
      <c r="G39" s="97" t="s">
        <v>1212</v>
      </c>
      <c r="H39" s="96">
        <v>43047</v>
      </c>
      <c r="I39" s="376" t="s">
        <v>1261</v>
      </c>
      <c r="J39" s="359">
        <v>43059</v>
      </c>
      <c r="K39" s="379">
        <v>43060</v>
      </c>
      <c r="L39" s="371">
        <v>28</v>
      </c>
      <c r="M39" s="97" t="s">
        <v>1262</v>
      </c>
    </row>
    <row r="40" spans="2:13" ht="45" hidden="1" x14ac:dyDescent="0.25">
      <c r="B40" s="69" t="s">
        <v>1263</v>
      </c>
      <c r="C40" s="357">
        <v>43068</v>
      </c>
      <c r="D40" s="97">
        <v>43494</v>
      </c>
      <c r="E40" s="358">
        <v>217</v>
      </c>
      <c r="F40" s="97" t="s">
        <v>1264</v>
      </c>
      <c r="G40" s="97" t="s">
        <v>224</v>
      </c>
      <c r="H40" s="96">
        <v>43083</v>
      </c>
      <c r="I40" s="376" t="s">
        <v>1265</v>
      </c>
      <c r="J40" s="359"/>
      <c r="K40" s="359">
        <v>43098</v>
      </c>
      <c r="L40" s="358">
        <v>30</v>
      </c>
      <c r="M40" s="342" t="s">
        <v>1189</v>
      </c>
    </row>
    <row r="41" spans="2:13" hidden="1" x14ac:dyDescent="0.25">
      <c r="B41" s="69"/>
      <c r="C41" s="357"/>
      <c r="D41" s="97"/>
      <c r="E41" s="358"/>
      <c r="F41" s="97"/>
      <c r="G41" s="97"/>
      <c r="H41" s="97"/>
      <c r="I41" s="369"/>
      <c r="J41" s="359"/>
      <c r="K41" s="359"/>
      <c r="L41" s="52"/>
      <c r="M41" s="358"/>
    </row>
    <row r="42" spans="2:13" x14ac:dyDescent="0.25">
      <c r="B42" s="78"/>
      <c r="C42" s="380"/>
      <c r="D42" s="381"/>
      <c r="E42" s="95"/>
      <c r="F42" s="381"/>
      <c r="G42" s="381"/>
      <c r="H42" s="381"/>
      <c r="I42" s="382"/>
      <c r="J42" s="383"/>
      <c r="K42" s="383"/>
      <c r="L42" s="98"/>
      <c r="M42" s="95"/>
    </row>
    <row r="43" spans="2:13" x14ac:dyDescent="0.25">
      <c r="B43" s="78"/>
      <c r="C43" s="380"/>
      <c r="D43" s="381"/>
      <c r="E43" s="95"/>
      <c r="F43" s="381"/>
      <c r="G43" s="381"/>
      <c r="H43" s="381"/>
      <c r="I43" s="382"/>
      <c r="J43" s="383"/>
      <c r="K43" s="383"/>
      <c r="L43" s="98"/>
      <c r="M43" s="95"/>
    </row>
    <row r="44" spans="2:13" x14ac:dyDescent="0.25">
      <c r="B44" s="78"/>
      <c r="C44" s="380"/>
      <c r="D44" s="381"/>
      <c r="E44" s="95"/>
      <c r="F44" s="381"/>
      <c r="G44" s="381"/>
      <c r="H44" s="381"/>
      <c r="I44" s="382"/>
      <c r="J44" s="383"/>
      <c r="K44" s="383"/>
      <c r="L44" s="98"/>
      <c r="M44" s="95"/>
    </row>
    <row r="45" spans="2:13" x14ac:dyDescent="0.25">
      <c r="B45" s="78"/>
      <c r="C45" s="380"/>
      <c r="D45" s="381"/>
      <c r="E45" s="95"/>
      <c r="F45" s="381"/>
      <c r="G45" s="381"/>
      <c r="H45" s="381"/>
      <c r="I45" s="382"/>
      <c r="J45" s="383"/>
      <c r="K45" s="383"/>
      <c r="L45" s="98"/>
      <c r="M45" s="95"/>
    </row>
    <row r="46" spans="2:13" x14ac:dyDescent="0.25">
      <c r="B46" s="78"/>
      <c r="C46" s="380"/>
      <c r="D46" s="381"/>
      <c r="E46" s="95"/>
      <c r="F46" s="381"/>
      <c r="G46" s="381"/>
      <c r="H46" s="381"/>
      <c r="I46" s="382"/>
      <c r="J46" s="383"/>
      <c r="K46" s="383"/>
      <c r="L46" s="98"/>
      <c r="M46" s="95"/>
    </row>
    <row r="47" spans="2:13" x14ac:dyDescent="0.25">
      <c r="B47" s="78"/>
      <c r="C47" s="380"/>
      <c r="D47" s="381"/>
      <c r="E47" s="95"/>
      <c r="F47" s="381"/>
      <c r="G47" s="381"/>
      <c r="H47" s="381"/>
      <c r="I47" s="382"/>
      <c r="J47" s="383"/>
      <c r="K47" s="383"/>
      <c r="L47" s="98"/>
      <c r="M47" s="95"/>
    </row>
    <row r="48" spans="2:13" x14ac:dyDescent="0.25">
      <c r="B48" s="78"/>
      <c r="C48" s="380"/>
      <c r="D48" s="381"/>
      <c r="E48" s="95"/>
      <c r="F48" s="381"/>
      <c r="G48" s="381"/>
      <c r="H48" s="381"/>
      <c r="I48" s="382"/>
      <c r="J48" s="383"/>
      <c r="K48" s="383"/>
      <c r="L48" s="98"/>
      <c r="M48" s="95"/>
    </row>
    <row r="49" spans="2:13" x14ac:dyDescent="0.25">
      <c r="B49" s="78"/>
      <c r="C49" s="380"/>
      <c r="D49" s="381"/>
      <c r="E49" s="384">
        <v>172767469</v>
      </c>
      <c r="F49" s="381"/>
      <c r="G49" s="381"/>
      <c r="H49" s="381"/>
      <c r="I49" s="382"/>
      <c r="J49" s="383"/>
      <c r="K49" s="383"/>
      <c r="L49" s="98"/>
      <c r="M49" s="95"/>
    </row>
    <row r="50" spans="2:13" x14ac:dyDescent="0.25">
      <c r="B50" s="78"/>
      <c r="C50" s="380"/>
      <c r="D50" s="381"/>
      <c r="E50" s="384">
        <f>E49*7</f>
        <v>1209372283</v>
      </c>
      <c r="F50" s="381"/>
      <c r="G50" s="381"/>
      <c r="H50" s="381"/>
      <c r="I50" s="382"/>
      <c r="J50" s="383"/>
      <c r="K50" s="383"/>
      <c r="L50" s="98"/>
      <c r="M50" s="95"/>
    </row>
    <row r="51" spans="2:13" x14ac:dyDescent="0.25">
      <c r="B51" s="78"/>
      <c r="C51" s="380"/>
      <c r="D51" s="381"/>
      <c r="E51" s="95"/>
      <c r="F51" s="381"/>
      <c r="G51" s="381"/>
      <c r="H51" s="381"/>
      <c r="I51" s="382"/>
      <c r="J51" s="383"/>
      <c r="K51" s="383"/>
      <c r="L51" s="98"/>
      <c r="M51" s="95"/>
    </row>
  </sheetData>
  <autoFilter ref="F1:F41">
    <filterColumn colId="0">
      <filters>
        <filter val="William Moncada Vasquez"/>
        <filter val="William Moncada Vasquez y Otro (otro vehiculo)"/>
      </filters>
    </filterColumn>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DTE METRO CALI</vt:lpstr>
      <vt:lpstr>matriz procesos ddo Metro</vt:lpstr>
      <vt:lpstr>TUTELAS</vt:lpstr>
      <vt:lpstr>Hoja2</vt:lpstr>
      <vt:lpstr>HISTÓRICO PROCESOS</vt:lpstr>
      <vt:lpstr>CONCILIACIONES 2018</vt:lpstr>
      <vt:lpstr>TRIBUNALES</vt:lpstr>
      <vt:lpstr>CONCILIACIONES 2017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Usuario de Windows</cp:lastModifiedBy>
  <cp:lastPrinted>2018-03-16T21:46:09Z</cp:lastPrinted>
  <dcterms:created xsi:type="dcterms:W3CDTF">2018-03-16T15:34:01Z</dcterms:created>
  <dcterms:modified xsi:type="dcterms:W3CDTF">2018-03-16T21:46:26Z</dcterms:modified>
</cp:coreProperties>
</file>