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INFORMES\LEY DE TRANSPARENCIA\DEMANDAS 2019\"/>
    </mc:Choice>
  </mc:AlternateContent>
  <bookViews>
    <workbookView xWindow="0" yWindow="0" windowWidth="20490" windowHeight="7650" tabRatio="769"/>
  </bookViews>
  <sheets>
    <sheet name="DDO METRO CALI" sheetId="1" r:id="rId1"/>
    <sheet name="RD junio 21" sheetId="4" state="hidden" r:id="rId2"/>
    <sheet name="Hoja2" sheetId="9" state="hidden" r:id="rId3"/>
  </sheets>
  <definedNames>
    <definedName name="_xlnm._FilterDatabase" localSheetId="0" hidden="1">'DDO METRO CALI'!$A$2:$T$236</definedName>
    <definedName name="_xlnm._FilterDatabase" localSheetId="1" hidden="1">'RD junio 21'!$A$1:$A$142</definedName>
  </definedNames>
  <calcPr calcId="162913"/>
</workbook>
</file>

<file path=xl/calcChain.xml><?xml version="1.0" encoding="utf-8"?>
<calcChain xmlns="http://schemas.openxmlformats.org/spreadsheetml/2006/main">
  <c r="E19" i="4" l="1"/>
</calcChain>
</file>

<file path=xl/comments1.xml><?xml version="1.0" encoding="utf-8"?>
<comments xmlns="http://schemas.openxmlformats.org/spreadsheetml/2006/main">
  <authors>
    <author/>
  </authors>
  <commentList>
    <comment ref="J2" authorId="0" shapeId="0">
      <text>
        <r>
          <rPr>
            <sz val="11"/>
            <color rgb="FF000000"/>
            <rFont val="Calibri"/>
            <family val="2"/>
          </rPr>
          <t>======
ID#AAAAD26yipc
Carolina Ocampo Franco    (2019-10-16 01:01:19)
ALTA: MÁS DEL 50%
MEDIA: SUPERIOR 25% E INFERIOR O IGUAL A 50%
BAJA: ENTRE EL 10 Y EL 25%
REMOTA: INFERIOR AL 10%</t>
        </r>
      </text>
    </comment>
    <comment ref="J28" authorId="0" shapeId="0">
      <text>
        <r>
          <rPr>
            <sz val="11"/>
            <color rgb="FF000000"/>
            <rFont val="Calibri"/>
            <family val="2"/>
          </rPr>
          <t>======
ID#AAAAD26yipY
Carolina Ocampo Franco    (2019-10-16 01:01:19)
carlos en calificación contingencias dic-18: Existe jurisprudencia que señala que la condena en abstracto es prueba que el demandante no logró demostrar el perjuicio, que es el primer elemento de la responsabilidad. En virtud de lo anterior, y atendiendo a que éste fue precisamente el fundamento de la apelación presentada por Metro Cali, el riesgo se califica como medio, aún, a pesar de la existencia de fallo condenatorio.</t>
        </r>
      </text>
    </comment>
  </commentList>
</comments>
</file>

<file path=xl/sharedStrings.xml><?xml version="1.0" encoding="utf-8"?>
<sst xmlns="http://schemas.openxmlformats.org/spreadsheetml/2006/main" count="2468" uniqueCount="937">
  <si>
    <t>Radicación</t>
  </si>
  <si>
    <t>Tipo de Proceso</t>
  </si>
  <si>
    <t>Demandado</t>
  </si>
  <si>
    <t>Metro Cali S.A.</t>
  </si>
  <si>
    <t>Despacho</t>
  </si>
  <si>
    <t>Demandante</t>
  </si>
  <si>
    <t>Instancia</t>
  </si>
  <si>
    <t>Monto pretensiones</t>
  </si>
  <si>
    <t>Sentencia</t>
  </si>
  <si>
    <t>Probabilidad de pérdida del proceso</t>
  </si>
  <si>
    <t>2002-02691-01</t>
  </si>
  <si>
    <t>Reparación Directa</t>
  </si>
  <si>
    <t>Rafael Rojas Bravo (en nombre propio y  en representación de la Constructora Bonvivir Ltda.) 14.940.065
Luis Mario Duque CC 14.948.670 TP 20.177.</t>
  </si>
  <si>
    <t>Municipio de Cali y Metrocali S.A</t>
  </si>
  <si>
    <t>1ra</t>
  </si>
  <si>
    <t>Desfavorable 1ra</t>
  </si>
  <si>
    <t>87% ALTA</t>
  </si>
  <si>
    <t>2004-00300</t>
  </si>
  <si>
    <t>Elsa Troll y Rafael Rojas Bravo - Apoderado: Mario  Andrés Duque</t>
  </si>
  <si>
    <t>Metrocali S.A</t>
  </si>
  <si>
    <t>2da</t>
  </si>
  <si>
    <t>N/A</t>
  </si>
  <si>
    <t xml:space="preserve">Nulidad y Restablecimiento del Derecho </t>
  </si>
  <si>
    <t>Guillermo Rafael Lombana- Apoderado Fabio Díaz Mesa</t>
  </si>
  <si>
    <t>Metro Cali S. A.</t>
  </si>
  <si>
    <t>Favorable 1ra</t>
  </si>
  <si>
    <t>10% BAJA</t>
  </si>
  <si>
    <t>2007-0343</t>
  </si>
  <si>
    <t>Responsabilidad Civil Extracontractual</t>
  </si>
  <si>
    <t>Juzgado 4° Civil del Circuito</t>
  </si>
  <si>
    <t>Carmen Romero de Cárdenas</t>
  </si>
  <si>
    <t>Metro Cali S.A. - Triturados el Chocho y Transportes Litoral Andino</t>
  </si>
  <si>
    <t>20% BAJA</t>
  </si>
  <si>
    <t>2008-00165</t>
  </si>
  <si>
    <t>Origen: TCA MP. Ana Margoth Chamorro Benavides Consejo de Estado. Mp Ramiro de Jesus Pazos. Oi</t>
  </si>
  <si>
    <t>Alvaro Armando Rosero Salcedo</t>
  </si>
  <si>
    <t>Bernardo Ossa Lopez y  Metrocali S.A.</t>
  </si>
  <si>
    <t>Desfavorable 2da</t>
  </si>
  <si>
    <t>93% ALTA</t>
  </si>
  <si>
    <t>Luis Mumucue Etcecue y otros. Apoderado Diana Paola Urrego.</t>
  </si>
  <si>
    <t>Municipio de Santiago de Cali y Metrocali S.A</t>
  </si>
  <si>
    <t>Controversia Contractual</t>
  </si>
  <si>
    <t>Contrucciones Maja Ltda. Apoderado Hugo Salazar Pelaez (Jaime Carmona)</t>
  </si>
  <si>
    <t>TEMA</t>
  </si>
  <si>
    <t>FALLO</t>
  </si>
  <si>
    <t>CONSOLIDADO CAUSAS DE LITIGIOSIDAD</t>
  </si>
  <si>
    <t>Reparación de daño ocasionado por AA (ordena restitución de inmueble)</t>
  </si>
  <si>
    <t>2008-0940</t>
  </si>
  <si>
    <t>Tribunal Administrativo Dr. Luz Estella Alvarado</t>
  </si>
  <si>
    <t>Jhonny Alexander Bermeo Falla Ismael Bermeo</t>
  </si>
  <si>
    <t>Pendiente</t>
  </si>
  <si>
    <t>2009-00063</t>
  </si>
  <si>
    <t xml:space="preserve">Actualmente T.C.A. - MP Luz Stella Alvarado Juzgado 20 administrativo circuito Cali- Juzgado 5 Adtivo Desongestion.  Juzgado 8 de descongestion -Juzgado 3 Administrativo.  </t>
  </si>
  <si>
    <t>Alexander Lozano Mendez y Otro- Apoderado: María Zulema Albornoz Rodriguez Principal y Luis Enrique Calvache Suplente</t>
  </si>
  <si>
    <t>Mpio -Metrocali S. A.- Gases de Occidente- Consorcio Jaime Carmona Soto</t>
  </si>
  <si>
    <t>No. DDAS</t>
  </si>
  <si>
    <t>desfavorable 1ra</t>
  </si>
  <si>
    <t>Reclamación daños por ocupación permanente de inmueble (obras MIO)</t>
  </si>
  <si>
    <t>2009-00275</t>
  </si>
  <si>
    <t>Acción Popular</t>
  </si>
  <si>
    <t>Reparación de daños ocasionados por AA</t>
  </si>
  <si>
    <t>Daño especial sufrido por la construccion obra pública del MIO</t>
  </si>
  <si>
    <t>Juzgado 13 Administrativo Oral</t>
  </si>
  <si>
    <t xml:space="preserve">William Rosero Montaño </t>
  </si>
  <si>
    <t>Municipio de Santiago de Cali- Dagma-Emcali- Emsirva en liquidacion Metrocali S. A.</t>
  </si>
  <si>
    <t>No se califica de conformidad a nueva metodología. Res. 618 de 2018</t>
  </si>
  <si>
    <t>Universidad Nacional</t>
  </si>
  <si>
    <t>39% MEDIA</t>
  </si>
  <si>
    <t>2010-00319</t>
  </si>
  <si>
    <t xml:space="preserve">Consejo de Estado MP Dr. Carlos Alberto Zambrano (Tribunal Administrativo Oscar Valero) </t>
  </si>
  <si>
    <t>Jorge Eliecer Daza Rodriguez y otros</t>
  </si>
  <si>
    <t>Nación-MinTrasnporte- Municipio de  Cali- Metro Cali S. A.</t>
  </si>
  <si>
    <t>Reparacion daños  en ocasión a rompimiento de tubo de gas. Obra del MIO. Contratista Jaime Carmona</t>
  </si>
  <si>
    <t>2010-00434</t>
  </si>
  <si>
    <t xml:space="preserve">Consejo de Estado MP Jaime Santofino  - Tribunal C.A.V. MP Fernando Augusto García Muñoz </t>
  </si>
  <si>
    <t>Carmen Montenegro Apoderada Mery Arias Pulecio</t>
  </si>
  <si>
    <t>Min-Transporte- Mpio de Cali- Sec.Tránsito- Metro Cali S. A.</t>
  </si>
  <si>
    <t>2010-00095</t>
  </si>
  <si>
    <t>Plinio Bernate Losada y Otros</t>
  </si>
  <si>
    <t>Mpio -Metrocali S. A.</t>
  </si>
  <si>
    <t>Indemnización de daños por haber sacado de su actividad economica licita de transporte a propietarios de buses del TPC. Chatarrización</t>
  </si>
  <si>
    <t>Jesus Morales y Blanca Flor Loaiza</t>
  </si>
  <si>
    <t>Mupio -Metrocali S. A.</t>
  </si>
  <si>
    <t xml:space="preserve">Reparación daños sufridos por mal estado de la vía (obra pública) </t>
  </si>
  <si>
    <t>2010-01210</t>
  </si>
  <si>
    <t xml:space="preserve">TCA MP Ana Margoth Chamorro Benavides </t>
  </si>
  <si>
    <t>Consorcio Metro Vías Cali II</t>
  </si>
  <si>
    <t>(Daños ocasionados en accidente dentro de buses del SITM</t>
  </si>
  <si>
    <t>18% BAJA</t>
  </si>
  <si>
    <t>Omar Ariel Gomez Gaviria, Gildardo Quintero y otros</t>
  </si>
  <si>
    <t>Mpio- Tránsito  Cali -Metrocali S. A.</t>
  </si>
  <si>
    <t>Accidentes de tránsito en los cuales se involucran buses del SITM-MIO</t>
  </si>
  <si>
    <t>2010-0299</t>
  </si>
  <si>
    <t xml:space="preserve"> TCA MP  Victor Adolfo Hernández Díaz</t>
  </si>
  <si>
    <t>Edwin Claver Giraldo y Otros</t>
  </si>
  <si>
    <t>30% MEDIA</t>
  </si>
  <si>
    <t>Reparación de daños por autorización rutas por fuera de jurisdicción (lineas consul)</t>
  </si>
  <si>
    <t>Cesar Armando Silva Campo y otros</t>
  </si>
  <si>
    <t>Min-transporte- Mpio de Cali- Sec. Transito- Metro Cali S. A.</t>
  </si>
  <si>
    <t>Reparación daños casusados por proceso de expropiación</t>
  </si>
  <si>
    <t>2010-0417</t>
  </si>
  <si>
    <t>Francisco Javier Ramirez Ramirez y Otros</t>
  </si>
  <si>
    <t>Min-transporte- mpio de cali- Metro Cali S. A.</t>
  </si>
  <si>
    <t>Reparación daño por incumplimiento de pago de promesa de compraventa entre demandante y Unimetro por desintegración vehículos.</t>
  </si>
  <si>
    <t>2010-0455</t>
  </si>
  <si>
    <t xml:space="preserve">TCA magistrado Victor Adolfo Hernández  Díaz </t>
  </si>
  <si>
    <t>Consorcio Metro Vías Cali Carlos Alberto Solarte. Apoderado Carlos Eduardo Naranjo Florez</t>
  </si>
  <si>
    <t>Reparación daños causados por terceros ajenos a Metro Cali S.A.</t>
  </si>
  <si>
    <t>44% MEDIA</t>
  </si>
  <si>
    <t>Actio in rem verso. Ejecución de obras adicionales no reconocidas</t>
  </si>
  <si>
    <t xml:space="preserve">2010-1066
</t>
  </si>
  <si>
    <t xml:space="preserve">Tribunal Administrativo MP Victor Adolfo HernÁdez Díaz  </t>
  </si>
  <si>
    <t>Sainc Ingenieros Constructores S. A.</t>
  </si>
  <si>
    <t>Reparación daños en vivienda por vibración ocasionada por paso del MIO</t>
  </si>
  <si>
    <t>23% BAJA</t>
  </si>
  <si>
    <t>Reparación daños sufridos dentro de estaciones del SITM</t>
  </si>
  <si>
    <t>2010-1456</t>
  </si>
  <si>
    <t>TCA MP Ana Margothh Chamorro Benavides</t>
  </si>
  <si>
    <t>Luis Alberto Gomez Quiroga</t>
  </si>
  <si>
    <t>Metro Cali S. A., Muncipio de Cali y Conalvias</t>
  </si>
  <si>
    <t>Reparación de daño ocasionado por AA expedido por la Secretaría de Movilidad (cancelación ruta y to)</t>
  </si>
  <si>
    <t>38% MEDIA</t>
  </si>
  <si>
    <t>TOTAL</t>
  </si>
  <si>
    <t>Accidente en bus del MIO 2011-00021 indeterminado</t>
  </si>
  <si>
    <t>2010-1492</t>
  </si>
  <si>
    <t xml:space="preserve">Tribunal Administrativo  Remitido MP Victor Adolfo Hernández Díaz </t>
  </si>
  <si>
    <t>Consorcio Metro Vias Cali VI -Apoderado  Carlos Eduardo Naranjo Flórez</t>
  </si>
  <si>
    <t>Accidente en bus del MIO 2011-00303 Blanco y Negro</t>
  </si>
  <si>
    <t>Accidente en bus del MIO (GIT Masivo)</t>
  </si>
  <si>
    <t>46% MEDIA</t>
  </si>
  <si>
    <t>Accidente en bus del MIO (Blanco y Negro)</t>
  </si>
  <si>
    <t>Accidente en bus del MIO (Unimetro)</t>
  </si>
  <si>
    <t>2010-1504</t>
  </si>
  <si>
    <t>Actualmente Consejo de Estado. Mp Estela Conto Díaz. Tribunal Administrativo seccion 1a- MP Melba Giraldo Londoño</t>
  </si>
  <si>
    <t>Armando Sanclemente Pinzón y otros . Apoderada Mery Arias Pulecio</t>
  </si>
  <si>
    <t>Min-transporte- Mupio de Cali- Sec. Transito- Metro Cali S. A.</t>
  </si>
  <si>
    <t>Accidente en bus del MIO (ETM)</t>
  </si>
  <si>
    <t xml:space="preserve">Consejo de Estado MP Martha Nubia Velásquez
Origen: TC.A. del Valle M.P. Luz Stella Alvarado </t>
  </si>
  <si>
    <t>Julio Cesar Gonzalez Patiño y Otros ABC del Color
CC 7.533.606
Apoderada: Carolina Romero</t>
  </si>
  <si>
    <t>69% ALTA</t>
  </si>
  <si>
    <t xml:space="preserve">Reparación daños sufridos por ataque de transportadores colectivo a bus del MIO (Unimetro) (Daño ocasionado por terceros) </t>
  </si>
  <si>
    <t>2010-1924</t>
  </si>
  <si>
    <t xml:space="preserve">Consejo d e Estado.  MP Stella  Conto Díaz del Castillo </t>
  </si>
  <si>
    <t>Inversiones C. Holguin y Cia. S. en C.</t>
  </si>
  <si>
    <t>2010-1998</t>
  </si>
  <si>
    <t>Consejo de Estado MP Olga Melida</t>
  </si>
  <si>
    <t>Federman Osorio Giraldo y Otros</t>
  </si>
  <si>
    <t xml:space="preserve">Reparación daños sufridos por ataque de arma blanca en estacíón san bosco (Daño ocasionado por terceros) </t>
  </si>
  <si>
    <t xml:space="preserve">TCA  MP Luz Stella Alvarado - Juzgado 20 Mixto Administrativo de Cto </t>
  </si>
  <si>
    <t>Alirio Ortiz Vélez y Otros</t>
  </si>
  <si>
    <t>favorable 1ra</t>
  </si>
  <si>
    <t>90% ALTA</t>
  </si>
  <si>
    <t>2011-00269</t>
  </si>
  <si>
    <t>Accidente en bus del MIO SYSMED SAS. Indeterminado</t>
  </si>
  <si>
    <t>Tribunal Contencioso Administrativo del Valle MP Victor Adolfo Hernández Díaz - Juzgado20 Adtivo Mixto</t>
  </si>
  <si>
    <t>Dora Giraldo Rivera y Otros</t>
  </si>
  <si>
    <t>Lesiones ocasionadas por puerta averiada en bus de UNIMETRO (Daños ocasionados en accidente dentro de buses del SITM)</t>
  </si>
  <si>
    <t xml:space="preserve">Accidente en bus del MIO JESSICA SAAVEDRA. Indeterminado </t>
  </si>
  <si>
    <t>Reparación daños por caida dentro de estación del MIO debido a una obra en ejecución</t>
  </si>
  <si>
    <t>Accidente en bus del MIO (GIT Masivo y Unimetro)</t>
  </si>
  <si>
    <t>2013-00393</t>
  </si>
  <si>
    <t>2011-00303</t>
  </si>
  <si>
    <t>TCA MP Luz Stella Alvarado - Juzgado 19 Administrativo Mixto</t>
  </si>
  <si>
    <t>Accidente en bus del MIO JUAN CARLOS PALOMINO. Indeterminado concesionario</t>
  </si>
  <si>
    <t xml:space="preserve">Sonia Arboleda Vasquez  Juan Felipe Alzate </t>
  </si>
  <si>
    <t>Mpio -Metrocali S. A. Blanco y Negro</t>
  </si>
  <si>
    <t>Accidente en bus del MIO ( Unimetro)</t>
  </si>
  <si>
    <r>
      <t xml:space="preserve">Reparación daños por lesiones sufridas por incendio dentro de un bus del MIO CONCESIONARIO. </t>
    </r>
    <r>
      <rPr>
        <b/>
        <sz val="11"/>
        <rFont val="Arial"/>
        <family val="2"/>
      </rPr>
      <t>(Daños ocasionados en accidente dentro de buses del SITM</t>
    </r>
  </si>
  <si>
    <t xml:space="preserve">Reparación daños por lesiones sufridas por pasacalles instalado por MC que se cae encima de victima (Daño ocasionado por terceros) </t>
  </si>
  <si>
    <t>2011-00384</t>
  </si>
  <si>
    <t xml:space="preserve">Juzgado 19 Administrativo Mixto  </t>
  </si>
  <si>
    <t>Maria Fernanda Giraldo Plaza y Otro- Apoderado Carlos Alfonso Muñoz Alvarez</t>
  </si>
  <si>
    <t>Metrocali S. A.</t>
  </si>
  <si>
    <t xml:space="preserve">Reparación daños sufridos por pasajero en ocasión a imprudencia del conductor al arrancar (concesionario) (Daño ocasionado por terceros) </t>
  </si>
  <si>
    <t>2011-00413</t>
  </si>
  <si>
    <r>
      <t>Reparación de daños de un trabajor de</t>
    </r>
    <r>
      <rPr>
        <b/>
        <sz val="11"/>
        <color rgb="FF000000"/>
        <rFont val="Arial"/>
        <family val="2"/>
      </rPr>
      <t xml:space="preserve"> unimetro</t>
    </r>
    <r>
      <rPr>
        <sz val="11"/>
        <color rgb="FF000000"/>
        <rFont val="Arial"/>
        <family val="2"/>
      </rPr>
      <t xml:space="preserve"> por no pago de prestaciones. (Daño ocasionado por terceros) </t>
    </r>
  </si>
  <si>
    <t>Consejo de Estado MP Jaime O Santofimio   (Tribunal Administrativo seccion 1a- Alvaro Pío)</t>
  </si>
  <si>
    <t>Jairo Peralta Castellanos y Otros</t>
  </si>
  <si>
    <t>Min-Transporte- Mpio de Cali- Sec. Transito- Metro Cali S. A.</t>
  </si>
  <si>
    <t xml:space="preserve">Reparación daños sufridos por demandante por agresión de guarda de seguridad de estación unidad deportiva. (Daño ocasionado por terceros) </t>
  </si>
  <si>
    <t xml:space="preserve">Reparación daños sufridos por demandante por caida ocasionada en cadenas de sillas en cafeteria de estación </t>
  </si>
  <si>
    <t>2011-01451</t>
  </si>
  <si>
    <t>Ordinario Laboral</t>
  </si>
  <si>
    <t>Tribunal Superior Sala Laboral  MP Ariel Mora (Origen Juzgado 8° Laboral en descongestion)</t>
  </si>
  <si>
    <t>Karen Vanesa Obando Mosquera Apoderado Oscar Clemente  Castillo Quiñones</t>
  </si>
  <si>
    <t>Cooperativa de Trabajo Asociado Estructuras "Cootraes" y Metro Cali S. A.</t>
  </si>
  <si>
    <t xml:space="preserve">Reparación daños sufridos por pasajero en ocasión a imprudencia del conductor al arrancar (Blanco y Negro). (Daño ocasionado por terceros) </t>
  </si>
  <si>
    <r>
      <t xml:space="preserve">Accidente en bus del MIO </t>
    </r>
    <r>
      <rPr>
        <b/>
        <sz val="11"/>
        <color rgb="FFFF0000"/>
        <rFont val="Arial"/>
        <family val="2"/>
      </rPr>
      <t>( concesionario)</t>
    </r>
  </si>
  <si>
    <t>2011-01711</t>
  </si>
  <si>
    <t>Reparación daños sufridos por demandante por caida al descender del bus por hueco entre bus y estación</t>
  </si>
  <si>
    <t>MP Carlos Alberto Zambrano Consejero de estado - Tribunal Administrativo Luz Stella Alvarado</t>
  </si>
  <si>
    <t>Conalvias S. A. Apoderado Fernando Jordán Mejía</t>
  </si>
  <si>
    <t>Accidente en bus del MIO (Blanco y Negro y GIT Masivo)</t>
  </si>
  <si>
    <t>2011-1297</t>
  </si>
  <si>
    <t>Consejo de Estado MP Luz Myriam Sánchez Arboleda - Tribunal Administrativo seccion 1a MP Adriana Bernal Velez.</t>
  </si>
  <si>
    <t>Reparación daños sufridos por demandante por caida en estación sobre laminas metálicas (dañadas) sin señalización</t>
  </si>
  <si>
    <t xml:space="preserve">Reparación daños sufridos por demandante tras agresión de conductor de GIT Masivo.(Daño ocasionado por terceros) </t>
  </si>
  <si>
    <t>2011-1865</t>
  </si>
  <si>
    <t xml:space="preserve">Juzgado 19 Adtivo Mixto de Cali Juzgado 2 Adtivo Descongestion  </t>
  </si>
  <si>
    <t>Luis Felipe Alvarez</t>
  </si>
  <si>
    <t>MetroCali S.A Nación Ministerio de Transporte</t>
  </si>
  <si>
    <t>700.000.000.oo</t>
  </si>
  <si>
    <t>12% BAJA</t>
  </si>
  <si>
    <t>2012-00070</t>
  </si>
  <si>
    <t>TCA MP Ana Margoth Chamorro Benavides  - Juzgado 20 Adtivo Mixto  Remitido del Juzgado 5 Administrativo en Descongestión</t>
  </si>
  <si>
    <t>Doralice Mosquera Arce</t>
  </si>
  <si>
    <t>Municipio de Cali-Metrocali S. A.</t>
  </si>
  <si>
    <r>
      <t xml:space="preserve">Accidente en bus del MIO </t>
    </r>
    <r>
      <rPr>
        <sz val="11"/>
        <color rgb="FFFF0000"/>
        <rFont val="Arial"/>
        <family val="2"/>
      </rPr>
      <t>(CONCESIONARIO)</t>
    </r>
  </si>
  <si>
    <t>2012-00172</t>
  </si>
  <si>
    <t xml:space="preserve"> Juzgado 20 Administrativo Mixto del Cto</t>
  </si>
  <si>
    <t>Damaris Montoya Mena y Otros</t>
  </si>
  <si>
    <t>Metro Cali S.A Municipio de Cali y Otro</t>
  </si>
  <si>
    <t>283.350.000.oo</t>
  </si>
  <si>
    <t>2012-0149</t>
  </si>
  <si>
    <t>Tribunal Contencioso Administrativo del Valle MP Jhon Erick Chávez - Juzgado 9 Administrativo Oral</t>
  </si>
  <si>
    <t xml:space="preserve">Diana Yazmin Alvarado Alegría </t>
  </si>
  <si>
    <t>Metro Cali S. A. y Otros</t>
  </si>
  <si>
    <t>Favorable 2da</t>
  </si>
  <si>
    <t>2012-0192</t>
  </si>
  <si>
    <t>TCA oralidad MP Ronald Otto Cedeño Blume - Juzgado 3 Administrativo Oral</t>
  </si>
  <si>
    <t>Gloria Espinosa y Otros</t>
  </si>
  <si>
    <t>Metro Cali S.A Y E.T.M. S. A.</t>
  </si>
  <si>
    <t>2012-0301</t>
  </si>
  <si>
    <t xml:space="preserve">Consejo de Estado MP Carlos Alberto Zambrano -Tribunal Contencioso- Mg.LUZ STELLA ALVARADO OROZCO </t>
  </si>
  <si>
    <t>Eunice Ardila Tique</t>
  </si>
  <si>
    <t>Metro Cali S.A</t>
  </si>
  <si>
    <t>2012-00484</t>
  </si>
  <si>
    <t>Consejo de Estado MP. Martha Nubia Velásquez Tribunal Contencioso- MP Oscar Silvio Narvaez Daza</t>
  </si>
  <si>
    <t>Luis Enrique Osorio Osorio</t>
  </si>
  <si>
    <t>Metro Cali S. A. Ministerio de Transporte Municipio de Santiago de Cali</t>
  </si>
  <si>
    <t>2012-0491</t>
  </si>
  <si>
    <t>Consejo de Estado MP Hernan Andrade Rincon -  TCA Oscar Silvio Narváez Daza</t>
  </si>
  <si>
    <t>2013-00043</t>
  </si>
  <si>
    <t>Tribunal Contencioso Administrativo del Valle MP. Luz Elena Sierra Valencia - Juzgado 10 Adtivo Oral</t>
  </si>
  <si>
    <t>Jaime Orlando Lopez Chavez y otros 94456918</t>
  </si>
  <si>
    <t>Metro Cali S.A.- Mpio de Cali. ETM</t>
  </si>
  <si>
    <t>35% MEDIA</t>
  </si>
  <si>
    <t>2013-00056</t>
  </si>
  <si>
    <t>Tribunal Contencioso Adtivo. Mp  Fernando Guzman Garcia</t>
  </si>
  <si>
    <t xml:space="preserve">Garcia Rios Constructores y Calderon ingenieros
Apoderado Hugo Salazar Pelaez </t>
  </si>
  <si>
    <t>2013-00058</t>
  </si>
  <si>
    <t>TCA Oscar Valero Nisimblat
Origen: Juzgado 1 Administrativo Oral</t>
  </si>
  <si>
    <t>Lina Rodriguez</t>
  </si>
  <si>
    <t>Metro Cali S.A., Mpio, Secretaria de Infraestructura</t>
  </si>
  <si>
    <t>2013-00073</t>
  </si>
  <si>
    <t>TCA Dr. Ronald Otto Cedeño Blume 
Origen: Juzgado 7 Administrativo del Circuito Oral</t>
  </si>
  <si>
    <t>Martha Eugenia Morales y Otros. Apoderado Carmenza Velez</t>
  </si>
  <si>
    <t>Metro Cali, Municipio y ST</t>
  </si>
  <si>
    <t>2013-00077</t>
  </si>
  <si>
    <t>T.C.A. Franklin Perez /Origen Juzgado 8 Adtivo Circuito</t>
  </si>
  <si>
    <t>Maria Magnolia Marín y otros</t>
  </si>
  <si>
    <t>Metro Cali S.A.  Municipio , Unimetro</t>
  </si>
  <si>
    <t>25% BAJA</t>
  </si>
  <si>
    <t>2013-00080</t>
  </si>
  <si>
    <t xml:space="preserve">Juzgado 10 Adtivo Oral </t>
  </si>
  <si>
    <t>Carlos Holmes Espinal y Otros. Apoderada Aejandra Bahamon</t>
  </si>
  <si>
    <t>Metro Cali S.A.y Blanco y Negro Masivo</t>
  </si>
  <si>
    <t>2013-00087</t>
  </si>
  <si>
    <t>Juzgado 14 Administrativo Oral</t>
  </si>
  <si>
    <t>Luis Ernesto Forero y Otros Apoderada Martha Cecilia Ortiz Calero</t>
  </si>
  <si>
    <t>Metro Cali S.A.,Unimetro, Municipio de Cali</t>
  </si>
  <si>
    <t>Juzgado 10 Administrativo de Oralidad</t>
  </si>
  <si>
    <t>2013-001245</t>
  </si>
  <si>
    <t>Tribunal Contencioso Adtivo MP Cesar Augusto Saavedra Madrid</t>
  </si>
  <si>
    <t>Eduardo Cuasquer 7243481 /Alvaro Henao. Apoderado: Miguel Gallón</t>
  </si>
  <si>
    <t>2013-00178</t>
  </si>
  <si>
    <t>Tribunal Contencioso Administrativo del Valle MP Antonio Lubo Barrios Juzgado 17 Administrativo Oral</t>
  </si>
  <si>
    <t>Enrique Barona y Otros</t>
  </si>
  <si>
    <t>71% ALTO</t>
  </si>
  <si>
    <t>2013-00244</t>
  </si>
  <si>
    <t>TCA MP. Omar Edgar Borja Soto.
Origen: Juzgado Once Adtivo Oral</t>
  </si>
  <si>
    <t>Lucely Barrios Betancoutr 66837274</t>
  </si>
  <si>
    <t>Metro Cali - Mpio de Cali</t>
  </si>
  <si>
    <t>2013-00285</t>
  </si>
  <si>
    <t>Juzgado Octavo Oral Administrativo</t>
  </si>
  <si>
    <t xml:space="preserve">Rosalba Aguirre Serna, Jose Eliecer Aguirre Salinas  Apoderado  Oscar Latorre
Ivan Ramirez W. Apoderado de Git Masivo S.A.   </t>
  </si>
  <si>
    <t>Metro Cali S.A. Leasing Bancolombia</t>
  </si>
  <si>
    <t>2013-00344</t>
  </si>
  <si>
    <t>Juzgado 17 Adtivo Oral</t>
  </si>
  <si>
    <t>Amparo Velez Plaza. Apoderada Ma Fernanda Trochez</t>
  </si>
  <si>
    <t>2013-00346</t>
  </si>
  <si>
    <t>Edilberto Hoyos 94402727</t>
  </si>
  <si>
    <t>Municipio de Cali, Metro Cali</t>
  </si>
  <si>
    <t>Juzgado Quince Administrativo de Oralidad.</t>
  </si>
  <si>
    <t>Richard Raul Rios Herrera y otros</t>
  </si>
  <si>
    <t>Metro Cali S.A. y Municipio de Cali</t>
  </si>
  <si>
    <t>2013-00442</t>
  </si>
  <si>
    <t>Tribunal Contencioso Administrativo MP  Cesar Augusto Saavedra</t>
  </si>
  <si>
    <t>Armando Sanclemente Pinzón, Beyanith Fajardo y otros . Apoderado Miguel E Gallón</t>
  </si>
  <si>
    <t>Metro Cali S.A., Mpio, Secretaria de Transito</t>
  </si>
  <si>
    <t>Juan Pablo Calle Muñoz / Marco A  Gutierrez  Cardona. Apoderado Orlando Velasquez</t>
  </si>
  <si>
    <t>83% ALTA</t>
  </si>
  <si>
    <t>2013-00475</t>
  </si>
  <si>
    <t>Tribunal Contencioso Adtivo MP  Cesar Augusto Saavedra</t>
  </si>
  <si>
    <t>Arturo Godoy Zapata 14. 953. 420 y Carlos Wbeimar Gómez 94.316.220 Apoderado Miguel Gallón 16.744.380 TP 105290</t>
  </si>
  <si>
    <t>Nación - Ministerio de Transporte -  Municipio de Cali - Metro Cali S.A.</t>
  </si>
  <si>
    <t>2013-00809</t>
  </si>
  <si>
    <t>Tribunal Contencioso Administrativo MP Ronald Otto Cedeño Blume</t>
  </si>
  <si>
    <t xml:space="preserve">Miguel Angel Victoria 16602309-Laura Amalfi Bolaños- y otros </t>
  </si>
  <si>
    <t>Metro Cali. STT. Ministerio de Transporte</t>
  </si>
  <si>
    <t>2013-00931</t>
  </si>
  <si>
    <t>Tribunal Contencioso Adtivo MP Oscar A Valero</t>
  </si>
  <si>
    <t>France Edien Ariza y Armando Mina Gallego (103692)</t>
  </si>
  <si>
    <t>Metro Cali, Ministerio de Transporte , Municipio de Cali</t>
  </si>
  <si>
    <t>pendiente</t>
  </si>
  <si>
    <t>2013-01246</t>
  </si>
  <si>
    <t xml:space="preserve">TCA. MP Oscar Valero Nisimblat </t>
  </si>
  <si>
    <t>Mauricio Antonio Giraldo,Guillermo Leon  Hurtado  y otros. Apoderado Miguel E. Gallón</t>
  </si>
  <si>
    <t xml:space="preserve"> Metro Cali S.A. y Mpio de Cali</t>
  </si>
  <si>
    <t>Tribunal Contencioso Administrativo MP Jhon Erick  Chavez Bravo</t>
  </si>
  <si>
    <t>Juan Diego Saldarriaga-Julia Amparo Morales Ortiz y Otros</t>
  </si>
  <si>
    <t>Metro Cali S. A. , GIT Masivo, Seguros del Estado y Mapfre</t>
  </si>
  <si>
    <t>2013-0377</t>
  </si>
  <si>
    <t>Juzgado 2 Administrativo</t>
  </si>
  <si>
    <t>Orbay Beltran Cerón
Olegario Zuñiga (acumulada)</t>
  </si>
  <si>
    <t>Metro Cali. Secretaria de Transito y Transporte- Municipio</t>
  </si>
  <si>
    <t>2013-0444</t>
  </si>
  <si>
    <t>Tribunal Contencioso Administrativo  MP Jhon Eric Chavez Bravo</t>
  </si>
  <si>
    <t>Alvaro Quintero Cañaveral y Otros. Apoderado Miguel E Gallon</t>
  </si>
  <si>
    <t xml:space="preserve">Metro Cali S.A. Ministerio de Transporte </t>
  </si>
  <si>
    <t>2013-00465</t>
  </si>
  <si>
    <t>Tribunal Administrativo seccion1a. MP Dr. Oscar Valero Nisimblat</t>
  </si>
  <si>
    <t xml:space="preserve">Garcia Ríos Constructores- Consorcio Grupo Pretoncales -Calderon Ingenieros  Apoderado Hugo Salazar Pelaez </t>
  </si>
  <si>
    <t>2014-00054</t>
  </si>
  <si>
    <t>Juzgado Segundo  Adtivo Oral</t>
  </si>
  <si>
    <t>Jenifer Tatiana Marin Galindez y otros (114394090). Apod.  Martha Cecilia  Restrepo Ossa CC 31.969.087 TP 89369</t>
  </si>
  <si>
    <t>Metro Cali - Mpio de Cali- Infraestructura vial</t>
  </si>
  <si>
    <t>2014-00055</t>
  </si>
  <si>
    <t xml:space="preserve">Juzgado 7 Adtivo Oral </t>
  </si>
  <si>
    <t xml:space="preserve">Jonathan Betancourth Valverde y otros </t>
  </si>
  <si>
    <t>Metro Cali  y ETM</t>
  </si>
  <si>
    <t>21% BAJA</t>
  </si>
  <si>
    <t>2014-00099</t>
  </si>
  <si>
    <t>Tribunal Contencioso Administrativo  Oral MP.  Oscar Valero</t>
  </si>
  <si>
    <t>Centrales de Transporte (7243791)</t>
  </si>
  <si>
    <t>45% MEDIO</t>
  </si>
  <si>
    <t>2014-00109</t>
  </si>
  <si>
    <t>Tribunal Contencioso Administrativo del Valle MP Eduardo Antonio Lubo Barros Juzgado 9 Adtivo Oral</t>
  </si>
  <si>
    <t>Carlos Eder Chara Cerón y otros C.C. No. 10,552,693</t>
  </si>
  <si>
    <t>2014-001123</t>
  </si>
  <si>
    <t>Tribunal Contencioso Adtivo. MP Ronald Otto Cedeño</t>
  </si>
  <si>
    <t>Carlos Ivan Peñuela Rodriguez Apod Diefo Fdo Caro</t>
  </si>
  <si>
    <t>Metro Cali S.A., Municipio de Cali,  Ministerio de Transporte</t>
  </si>
  <si>
    <t>2014-00116</t>
  </si>
  <si>
    <t>De Grupo</t>
  </si>
  <si>
    <t xml:space="preserve">Juzgado 17 Adtivo Oral </t>
  </si>
  <si>
    <t>Avelina Perlaza</t>
  </si>
  <si>
    <t>Metro Cali S.A., Secretaria de Transito, Mpio</t>
  </si>
  <si>
    <t>2014-00142</t>
  </si>
  <si>
    <t>Juzgado 15 Adtivo Oral</t>
  </si>
  <si>
    <t xml:space="preserve"> Marco Aurelio Romero Cervera/ Sonia Romero Cervera Apod. Carlos A. Marmolejo</t>
  </si>
  <si>
    <t>Metro Cali. Municipio de Cali. Policia Nal. Unimetro S.A.</t>
  </si>
  <si>
    <t>79% ALTA</t>
  </si>
  <si>
    <t>2014-00159</t>
  </si>
  <si>
    <t>Tribunal Contencioso Administrativo del Valle MP. Jhon Erick Chávez Bravo - Juzgado Catorce Adtivo Oral</t>
  </si>
  <si>
    <t>Efrain Zambrano Ordoñez (14995045)</t>
  </si>
  <si>
    <t>2014-00171</t>
  </si>
  <si>
    <t>Juzgado Catorce Adtivo Oral- Tribunal C.A.V MP: Fernando Guzmán Garcíai Cesar Augusto Saavedra Madrid</t>
  </si>
  <si>
    <t>Natalia Gomez Victoria y otros. Apod, Liliana Hurtado Valencia</t>
  </si>
  <si>
    <t>16% BAJA</t>
  </si>
  <si>
    <t>2014-00320</t>
  </si>
  <si>
    <t>Juzgado 11 Administrativo Oral</t>
  </si>
  <si>
    <t xml:space="preserve">Alberto Alonso Castillo Mosquera y otros </t>
  </si>
  <si>
    <t>Municipio de Cali  y Metro Cali S.A.</t>
  </si>
  <si>
    <t>2014-00323</t>
  </si>
  <si>
    <t xml:space="preserve">Juzgado 11 Adtivo Oral </t>
  </si>
  <si>
    <t xml:space="preserve">Juan Carlos Montenegro </t>
  </si>
  <si>
    <t>Metro Cali y Mpio</t>
  </si>
  <si>
    <t>2014-00349</t>
  </si>
  <si>
    <t xml:space="preserve"> Juzgado 12 Administrativo Oral </t>
  </si>
  <si>
    <t>German Popo Mosquera</t>
  </si>
  <si>
    <t>Metro Cali S.A., GIT MASIVO, Leasing Bancolombia</t>
  </si>
  <si>
    <t>2014-00381</t>
  </si>
  <si>
    <t xml:space="preserve">Juzgado 4 Adtivo Oral </t>
  </si>
  <si>
    <t>Dwight  Willen Santos Navarro y otro</t>
  </si>
  <si>
    <t>Metro Cali</t>
  </si>
  <si>
    <t>2014-00397</t>
  </si>
  <si>
    <t xml:space="preserve">Tribunal Dr. Oscar Silvio Narvaez Daza/ Origen: Juzgado 16 Adtivo Oral/ </t>
  </si>
  <si>
    <t>Doris Emilia Henao Pulgarin/ Esperanza Henao Pulgarín</t>
  </si>
  <si>
    <t>2014-00548</t>
  </si>
  <si>
    <t>Martha Paulina Santacruz Paz</t>
  </si>
  <si>
    <t>Metro Cali S.A., ETM</t>
  </si>
  <si>
    <t>58.900.000.oo</t>
  </si>
  <si>
    <t>2014-00556</t>
  </si>
  <si>
    <t>T.C.A  MP Fernando Guzman García</t>
  </si>
  <si>
    <t>Efrain Matta Alvarez 14984834</t>
  </si>
  <si>
    <t>Estado del proceso</t>
  </si>
  <si>
    <t xml:space="preserve">Metro Cali S.A., Municipio de Cali, Mimisterior de Transporte </t>
  </si>
  <si>
    <t>2014-00676</t>
  </si>
  <si>
    <t>Tribunal Contencioso Adtivo  MP Ronald Otto Cedeño Blume</t>
  </si>
  <si>
    <t>Arquimedes Carabali. Apo. Carlos Edinson Carabali</t>
  </si>
  <si>
    <t>A-20160229/0661</t>
  </si>
  <si>
    <t>2014-00901</t>
  </si>
  <si>
    <t>Jesus Benito Carvajal Apod Diefo Fdo Caro</t>
  </si>
  <si>
    <t>Centro de Conciliación, Arbitraje y Amigable Composición de la Cámara de Comercio de Cali</t>
  </si>
  <si>
    <t>2014-00902</t>
  </si>
  <si>
    <t>Gloria Ines Gaviria Apod Diefo Fdo Caro</t>
  </si>
  <si>
    <t>2014-00934</t>
  </si>
  <si>
    <t>TCA. MP Ronald Otto Cedeño</t>
  </si>
  <si>
    <t>Gamaliel Castaño y otros Apod Diefo Fdo Caro</t>
  </si>
  <si>
    <t>2014-01000</t>
  </si>
  <si>
    <t>Tribunal Contencioso Adtivo MP Ronald Otto Cdeño Blume</t>
  </si>
  <si>
    <t>Victor Baron Mezquita</t>
  </si>
  <si>
    <t>A-20150623/0633</t>
  </si>
  <si>
    <t>2014-01062</t>
  </si>
  <si>
    <t>TCA Oscar Valero</t>
  </si>
  <si>
    <t>Julian Andres Luna Sanchez y otros 1144051260</t>
  </si>
  <si>
    <t>2014-01076</t>
  </si>
  <si>
    <t xml:space="preserve">Gustavo Adolfo Gomez, 94418037 Prospero Castro Diosaba y Otros. Apod. Diego Caroy otros     </t>
  </si>
  <si>
    <t>Metro Cali S.A. y otros</t>
  </si>
  <si>
    <t>2014-0411</t>
  </si>
  <si>
    <t>TCA Dr. Ronald Otto Cedeño Blume
Origen: Juzgado 18 Adtivo</t>
  </si>
  <si>
    <t>Efrain Caicedo Reyes</t>
  </si>
  <si>
    <t>Metro Cali S.A., Municipio de Cali</t>
  </si>
  <si>
    <t>T.C.A  MP Jhon Erick Chavez</t>
  </si>
  <si>
    <t>Jorge Luis Bustamante Gaviria</t>
  </si>
  <si>
    <t>2014-1075</t>
  </si>
  <si>
    <t>Irmo Aurelio Martinez Unigarro 1143969741</t>
  </si>
  <si>
    <t>2015-000425</t>
  </si>
  <si>
    <t xml:space="preserve">Rosa Esperanza Melo de Perez y  Otros </t>
  </si>
  <si>
    <t>Metro Cali S.A., Municipio de Cali UTR&amp;T</t>
  </si>
  <si>
    <t>32% MEDIA</t>
  </si>
  <si>
    <t>2015-00047</t>
  </si>
  <si>
    <t>Heriberto Ocampo Ramirez y otros</t>
  </si>
  <si>
    <t xml:space="preserve">Municipio de Cali . Metrocali S.A y Unimetro </t>
  </si>
  <si>
    <t>2015-00081</t>
  </si>
  <si>
    <t>Juzgado 6 Laboral</t>
  </si>
  <si>
    <t>Hector Mario García CC 16.620.823
Apoderaro: José Manuel Tenorio Ceballos</t>
  </si>
  <si>
    <t xml:space="preserve">Fagar, Metro Cali S.A. Municipio Santiago de Cali  Compañía Aeguradora de Finanzas SAS </t>
  </si>
  <si>
    <t>60% ALTA</t>
  </si>
  <si>
    <t>Juzgado 14 laboral del circuito de cali</t>
  </si>
  <si>
    <t>Juan Guillermo Fernandez Guevara. CC 16.652.626
Apoderado: José Manuel Tenorio Ceballos</t>
  </si>
  <si>
    <t>2015-00095</t>
  </si>
  <si>
    <t>Juzgado 17 Administrativo Oral</t>
  </si>
  <si>
    <t>Patricia Viafara y otros
66828485
Apoderada Thelmy Ximena Guzmán 66880469 . TP 85451</t>
  </si>
  <si>
    <t>Municipio de Cali, Metrocali S.A y Blanco y Negro S.A.</t>
  </si>
  <si>
    <t>2015-00111</t>
  </si>
  <si>
    <t>Juzgado 3 Administrativo Oral</t>
  </si>
  <si>
    <t>Martin Alonso Pinzon Muñoz y otros</t>
  </si>
  <si>
    <t>Metro Cali S.A., Municipio de Cali, GIT Masivo, Unimetro.</t>
  </si>
  <si>
    <t xml:space="preserve">SYSMED SAS. Apoderado: Jorge Portocarrero </t>
  </si>
  <si>
    <t>24% BAJA</t>
  </si>
  <si>
    <t>2015-00126</t>
  </si>
  <si>
    <t>TCA MP. Zoranny Castillo Otalora
Origen: Juzgado 16 Administrativo Oral</t>
  </si>
  <si>
    <t>Maria del Carmen Ramirez y otros</t>
  </si>
  <si>
    <t>Metro Cali S.A. y Unimetro S.A.</t>
  </si>
  <si>
    <t>2015-00136</t>
  </si>
  <si>
    <t>TCA. Mp. Fernando Augusto García Muñoz 
Origen: Juzgado 1 Administrativo Oral</t>
  </si>
  <si>
    <t>Jessica Saavedra Alonso</t>
  </si>
  <si>
    <t>2015-00177</t>
  </si>
  <si>
    <t>Nulidad y Restablecimiento del Derecho (laboral)</t>
  </si>
  <si>
    <t>Juzgado 11 Adtivo Oral</t>
  </si>
  <si>
    <t>Vladimir Alfredo Peña Millán 94.381.536</t>
  </si>
  <si>
    <t>2015-00241</t>
  </si>
  <si>
    <t>Juzgado 4 Administrativo Oral de Cali</t>
  </si>
  <si>
    <t>Francisca Londoño y Otros
38.960.643
Apoderado: Julian Alfredo Valdivia 94.495.493 TP 140065</t>
  </si>
  <si>
    <t>2015-00256</t>
  </si>
  <si>
    <t>Juzgado 11 laboral del circuito de Cali</t>
  </si>
  <si>
    <t xml:space="preserve">Martha Isabel Henao 38644191
Apoderado: José Manuel Tenorio Ceballos
</t>
  </si>
  <si>
    <t>2015-00316</t>
  </si>
  <si>
    <t>Alexander Franco Montoya  cc 16.636.627 Apod. Nelson Dominguez Plata</t>
  </si>
  <si>
    <t>Metro Cali S.A. y GIT Masivo</t>
  </si>
  <si>
    <t>2015-00357</t>
  </si>
  <si>
    <t>Juzgado 7 Administrativo Oral der Cali</t>
  </si>
  <si>
    <t>Imelda Marmolejo
38.963.986
Apoderada: María Nelly del Rio Cifuentes</t>
  </si>
  <si>
    <t xml:space="preserve">Metro Cali Y/o. Otros </t>
  </si>
  <si>
    <t xml:space="preserve">2015-00382 </t>
  </si>
  <si>
    <t>Juzgado 13 Adtivo Oral</t>
  </si>
  <si>
    <t>Augusto Galvez Martinez y Otros cc. 16.617.288   Apod. Carlos Humberto Ruiz Garcia</t>
  </si>
  <si>
    <t>Municipio de Santiago de Cali y Metro Cali S.A.</t>
  </si>
  <si>
    <t>2015-00419</t>
  </si>
  <si>
    <t>Juzgado 17 Administrativo Oral de Cali</t>
  </si>
  <si>
    <t>Jesus Albeiro Rivera García (15913563) y Otros/ Apoderado: William Diego Sandoval CC 16.796.542</t>
  </si>
  <si>
    <t>Muncipio de Cali-Secretaria de Movilidad y Metro Cali S.A.</t>
  </si>
  <si>
    <t>1rt</t>
  </si>
  <si>
    <t>2015-00428</t>
  </si>
  <si>
    <t>Juzgado 1 Laboral</t>
  </si>
  <si>
    <t xml:space="preserve">Jorge A Barrera Franco cc 6.441.953
Apoderado: José Manuel Tenorio Ceballos
</t>
  </si>
  <si>
    <t>2015-00442</t>
  </si>
  <si>
    <t>Tribunal Superior Sala Laboral
Origen. Juzgado 11 Laboral del Circuito de Cali</t>
  </si>
  <si>
    <t>Henry Ordoñez Serrano</t>
  </si>
  <si>
    <t>2015-00474</t>
  </si>
  <si>
    <t xml:space="preserve">Tribunal Superior Sala Laboral (MP Claudia Patricia Pizarro Toledo)
Origen:Juzgado 16 Laboral </t>
  </si>
  <si>
    <t>German Alberto Delgado</t>
  </si>
  <si>
    <t>2DA</t>
  </si>
  <si>
    <t>2015-00499</t>
  </si>
  <si>
    <t>Juzgado 6 laboral del circuito de Cali</t>
  </si>
  <si>
    <t xml:space="preserve">Gloria Belizabeth Cristancho Restrepo </t>
  </si>
  <si>
    <t xml:space="preserve">Metro Cali S.A. </t>
  </si>
  <si>
    <t>2015-00534</t>
  </si>
  <si>
    <t xml:space="preserve">Tribunal Superior Sala Laboral  MP Aura Esther Lamo Gómez  (origen Juzgado 15 Labora)l  </t>
  </si>
  <si>
    <t>Mauro Metternich Mesa Cuero</t>
  </si>
  <si>
    <t>Metro Cali S.A , Fagar y Municipio de Cali.</t>
  </si>
  <si>
    <t>2015-01277</t>
  </si>
  <si>
    <t xml:space="preserve">Tribunal Contencioso Administrativo del Valle MP: Fernando García Muñoz </t>
  </si>
  <si>
    <t>Jose Luis Andrade Arboleda C.C. 16764657</t>
  </si>
  <si>
    <t xml:space="preserve"> Metro Cali S.A. y Otros. </t>
  </si>
  <si>
    <t>64% ALTA</t>
  </si>
  <si>
    <t>2015-00148-00</t>
  </si>
  <si>
    <t>T.C.A MP Ronald Otto Cedeño Blume</t>
  </si>
  <si>
    <t>Consorcio O &amp; G Puentes (conformado por OILEQUIP S.A.S. Rep Legal Diana Gil López y José Álvaro  Galvis Pinto) NIT 900358814
Apoderado: Cesar Augusto Jiménez Barragán  CC 80.237.912 TP. 148.583</t>
  </si>
  <si>
    <t>2015-00693</t>
  </si>
  <si>
    <t xml:space="preserve">Tribunal Superior de Distrito Judicial - Sala Laboral MP Jorge Eduardo Ramírez Amaya - Juzgado Tercero Laboral Cto </t>
  </si>
  <si>
    <t>Jose Alcides Mahecha</t>
  </si>
  <si>
    <t xml:space="preserve">Municipio de Cali, Metro Cali y Unimetro </t>
  </si>
  <si>
    <t>2016-00015</t>
  </si>
  <si>
    <t>Juzgado 4 Adtivo Oral</t>
  </si>
  <si>
    <t xml:space="preserve">Lubin Diaz Gonzalez y otros cc. 16.667.131    Apoderado Julian Duque </t>
  </si>
  <si>
    <t>Municipio de Santiago de Cali, Metro Cali S.A. y ETM</t>
  </si>
  <si>
    <t>2016-00024</t>
  </si>
  <si>
    <t>Juzgado 13 Administrativo Oral de Cali</t>
  </si>
  <si>
    <t xml:space="preserve">Dora Omaira Bueno Dimate y/o. Otros </t>
  </si>
  <si>
    <t>2016-00032</t>
  </si>
  <si>
    <t>Juzgado 8 Administrativo Oral de Cali</t>
  </si>
  <si>
    <t>Aura Maria Rodriguez y Otros  CC 27.478.248
Apoderado Edgar Franco Martínez cc 12987578 TP 158673</t>
  </si>
  <si>
    <t>Metro Cali SA y Otros</t>
  </si>
  <si>
    <t>2016-00045</t>
  </si>
  <si>
    <t>Juzgado 13 Administrativo Oral de Cali / TCA MP Dr. Eduardo Antonio Lubo Barrios (apelación)</t>
  </si>
  <si>
    <t>Hernando Morales Plaza</t>
  </si>
  <si>
    <t>2016-00048</t>
  </si>
  <si>
    <t>TCA Oscar Silvio Narváez 
Origen: Juzgado 16 Administrativo Oral de Cali</t>
  </si>
  <si>
    <t xml:space="preserve">Elsa Victoria Perez/Nataly Velez Perez CC  </t>
  </si>
  <si>
    <t>2016-00055</t>
  </si>
  <si>
    <r>
      <t>Juzgado 16</t>
    </r>
    <r>
      <rPr>
        <sz val="10"/>
        <color rgb="FFFF0000"/>
        <rFont val="Arial"/>
        <family val="2"/>
      </rPr>
      <t xml:space="preserve"> </t>
    </r>
    <r>
      <rPr>
        <sz val="10"/>
        <rFont val="Arial"/>
        <family val="2"/>
      </rPr>
      <t>Administrativo Oral de Cali</t>
    </r>
  </si>
  <si>
    <t xml:space="preserve">Maria Nelcy Muñoz Ortiz y  Jhenifer Morales Muñoz  </t>
  </si>
  <si>
    <t>Municipio de Santiago de Cali - Unimentro S.A.- MetroCali S.A.</t>
  </si>
  <si>
    <t>2016-00057</t>
  </si>
  <si>
    <t>Juzgado 14 Administrativo Oral de Cali (antes 13)</t>
  </si>
  <si>
    <t xml:space="preserve">Eucaris Campiño 38440099 Campiño, Gildardo de Jesús Campiño Moncada, Martha Lucia Campiño Campiño </t>
  </si>
  <si>
    <t xml:space="preserve">Municipio de Cali y Metro Cali S.A. </t>
  </si>
  <si>
    <t>2016-00073</t>
  </si>
  <si>
    <t>Nerys Cuero Lemos 6087083</t>
  </si>
  <si>
    <t>2016-00102</t>
  </si>
  <si>
    <t>Juzgado 6 Administrativo del Circuito  de Cali</t>
  </si>
  <si>
    <t xml:space="preserve">Irma Cubillos Duran y Otros CC 66835133  </t>
  </si>
  <si>
    <t>2016-00108</t>
  </si>
  <si>
    <t>Juzgado 1 Administrativo Oral de Cali</t>
  </si>
  <si>
    <t>Nohora Elena Mejia Calderon y Otros CC 66.886.293</t>
  </si>
  <si>
    <t>2016-00140</t>
  </si>
  <si>
    <t>Juzgado 8 Adtivo Oral. Monica Londoño Forero</t>
  </si>
  <si>
    <t>Victor Bernardo Bravo
cc. 79.467.416
Apod. Rosa del Pilar Posso Garcia</t>
  </si>
  <si>
    <t>Municipio de Santiago de Cali, Metro Cali S.A. y Unimetro S.A.</t>
  </si>
  <si>
    <t>2016-00150</t>
  </si>
  <si>
    <t>Juzgado 11 Administrativo Oral de Cali</t>
  </si>
  <si>
    <t>Luz Idalia Cardona Herrera y Otros
31.981.065
Apoderada: Ayda Milena Navia Castillo. 31.572.064. TP: 156.465</t>
  </si>
  <si>
    <t>Metro Cali y/o. Otros</t>
  </si>
  <si>
    <t>2016-00169 (antes 2015-00142)</t>
  </si>
  <si>
    <t>Juzgado 11 Adtivo Oral (antes Juzgado 12)</t>
  </si>
  <si>
    <t>Cesar Enrique Jimenez  cc. 93.372.308   Apod. Susana Mercedes Sarria</t>
  </si>
  <si>
    <t>Nación- Min. Transporte, Municipio de Cali-Sec. de Tránsito y Metro Cali S.A.</t>
  </si>
  <si>
    <t>2016-00186</t>
  </si>
  <si>
    <t>Juzgado10 Adtivo Oral</t>
  </si>
  <si>
    <t>Diana Yulieth Dominguez Castro
CC 1.144.082.896
Apoderado; Pablo Sergio Ospina Molina CC. 1.130. 616. 347 TP 226.289</t>
  </si>
  <si>
    <t>41% MEDIA</t>
  </si>
  <si>
    <t>2016-00191</t>
  </si>
  <si>
    <t>Juzgado 16 Administrativo Oral de Cali /TCA MP Dr. Eduardo Antonio Lubo Barrios (apelación)</t>
  </si>
  <si>
    <t>Gustavo Corrales Posse CC 16594511</t>
  </si>
  <si>
    <t>2016-00202</t>
  </si>
  <si>
    <t>Juzgado 14 Administrativo Oral del Circuito</t>
  </si>
  <si>
    <t xml:space="preserve">Fernelly Duque Rico  CC 6046096 Apoderado: Mario Andrés Duque Zuñiga </t>
  </si>
  <si>
    <t>Metro Cali S. A. y Municipio de Cali</t>
  </si>
  <si>
    <t>Juez 5 Civil del Circuito de Cali</t>
  </si>
  <si>
    <t>Gerardo Parra Montoya 16683786</t>
  </si>
  <si>
    <t>Conciviles S.A. y Otra (Metro Cali fue llamada en garantía)</t>
  </si>
  <si>
    <t>2016-00210</t>
  </si>
  <si>
    <t>Juzgado 15 Administrativo Oral del Circuito</t>
  </si>
  <si>
    <t>Jhon Edward Samboní Franco  con cc 1112476229 y Otros. Apoderado: Carlos Alberto Uribe</t>
  </si>
  <si>
    <t>Municipio de Cali-Secretaría de Infraestructura Vial- y  Metro Cali S.A</t>
  </si>
  <si>
    <t>2016-00224</t>
  </si>
  <si>
    <t>Juzgado 9 Adtivo Oral</t>
  </si>
  <si>
    <t>Adelaida Ayala Rivera / Alberto Vargas Charry y Otros  CC 66.820.847   Apoderado Andres Felipe Ceballos</t>
  </si>
  <si>
    <t xml:space="preserve">Municipio de Santiago de Cali - Metro Cali SA y Blanco Y Negro  . </t>
  </si>
  <si>
    <t>2016-00265</t>
  </si>
  <si>
    <t>Juzgado 5°Administrativo Oral de Cali</t>
  </si>
  <si>
    <t>Yessi Caicedo Viveros 1.006.188.380 y Otros
Apoderado: Delio Andrés Vargas Guerrero 1.144.033.333</t>
  </si>
  <si>
    <t>2016-00269</t>
  </si>
  <si>
    <t>Alba Marina López 29867957Calero-Ramiro López Calero y otros. Apoderado: Delio Andrés Vargas Guerrero CC1.144.033.333</t>
  </si>
  <si>
    <t>Metro Cali S.A. Y Municipio de Cali</t>
  </si>
  <si>
    <t>2016-00277</t>
  </si>
  <si>
    <t>Juzgado 6 Administrativo Oral del Circuito</t>
  </si>
  <si>
    <t>Maria Cristina Pelaez Melo y Otros CC  38861440
Apoderada: Maria Fernanda Patiño Valencia 31.976.820 TP 127.060</t>
  </si>
  <si>
    <t>Metro Cali S. A. -Municipio de Cali y Seguridad Alpha</t>
  </si>
  <si>
    <t>2016-00284</t>
  </si>
  <si>
    <t xml:space="preserve">Yolanda Escobar Romero, Ramiro Augusto Holguin Escobar y Otros  CC 31626035 </t>
  </si>
  <si>
    <t>2016-00299</t>
  </si>
  <si>
    <t>Gloria Dominguez de Muñoz y Otros  CC 29082471 Apoderado Patricia Aristizabal Rodriguez CC 42069963</t>
  </si>
  <si>
    <t xml:space="preserve">Metro Cali- Blanco y Negro Masivo y Leasing Bancolombia </t>
  </si>
  <si>
    <t>2016-00301</t>
  </si>
  <si>
    <t>Verbal de  prescripción adquisitiva de dominio</t>
  </si>
  <si>
    <t>Juzgado 15 Civil del Circuito de Cali</t>
  </si>
  <si>
    <t>German Antonio Andrade Cataño  cc 16797419
Apoderado: Edward Urbano Gómez</t>
  </si>
  <si>
    <t>Inversiones Agropecuarias Vasquez, Alianza Fiduciaria Vocera y Administradora del fideicomiso El Cortijo, Terceros interesados predio  No. 370-59938Metro Cali S.A.</t>
  </si>
  <si>
    <t>2016-00303</t>
  </si>
  <si>
    <t xml:space="preserve">TCA. MP Luz Elena Sierra Valencia </t>
  </si>
  <si>
    <t>Elizabeth Sandoval Ortiz y Otros cc 31917423 apoderada María Fernanda Rentería cc 31917423</t>
  </si>
  <si>
    <t>Metro Cali - Mpio de Cali y GIT Masivo</t>
  </si>
  <si>
    <t>2016-00337</t>
  </si>
  <si>
    <t>Juzgado 5° Adninistrativo de Oralidad</t>
  </si>
  <si>
    <t>Cristian Mauricio España Calambas 1.130.643.674 y otros. Apoderado: Mario Jordán Mejía cc1143852209</t>
  </si>
  <si>
    <t>2016-00350</t>
  </si>
  <si>
    <t>Juzgado12 Adtivo Oral Vanessa Alvarez Villareal</t>
  </si>
  <si>
    <t xml:space="preserve">Flor Alba Delgado-Kelly Dayana García GomezJose Fredy Garcia Delgado. Apoderado Henry Bryon Ibañez CC 16.588.459  y Otros  </t>
  </si>
  <si>
    <t>2016-00399</t>
  </si>
  <si>
    <t>Juzgado 12 Administrativo  Oral del Circuito de Cali</t>
  </si>
  <si>
    <t>Proviser LTDA
Abogado: Hernando Morales</t>
  </si>
  <si>
    <t>2016-00578</t>
  </si>
  <si>
    <t>Tribunal Contencioso Administrativo del Valle/MP Luz Elena Sierra Valencia</t>
  </si>
  <si>
    <t>Angi Marcela Mera Lucumi (1.130.676.738 y Otros</t>
  </si>
  <si>
    <t>2016-00606</t>
  </si>
  <si>
    <t>Juzgado 21 Adtivo Oral</t>
  </si>
  <si>
    <t xml:space="preserve">Ricardo Nelson Delgado 14443141  y Otros/Apoderado William Fernando Naranjo </t>
  </si>
  <si>
    <t>2016-01360</t>
  </si>
  <si>
    <t>Freddy Alejandro Ortiz Salazar, Erik Ortiz Trujillo y Otros CC 16790455 Apoderado Juan Rafael Granja Payan  CC 14637067</t>
  </si>
  <si>
    <t xml:space="preserve">Nación/Min. Defensa- Policia Nacional-Mpio de Cali- Metro Cali Sa Constructora Meco SA   </t>
  </si>
  <si>
    <t>2016-01881</t>
  </si>
  <si>
    <t>Tribunal Contencioso Administrativo del Valle/MP Oscar Valero Nisimblat</t>
  </si>
  <si>
    <t>Equipamentos Urbanos Nacionales de Colombia S.A.S. (EUCOL) 805018583-1</t>
  </si>
  <si>
    <t>Municipio de Cali-Dpto de Planeación y Metro Cali (Vinculado por el MP)</t>
  </si>
  <si>
    <t>2016-01950</t>
  </si>
  <si>
    <t>Caracol Primer Cadena Radial Colombiana S.A. Nit 860014923-4</t>
  </si>
  <si>
    <t>Metro Cali  y Mpio de Cali-Secretaría de Vivienda Social</t>
  </si>
  <si>
    <t>2017-00011</t>
  </si>
  <si>
    <t xml:space="preserve">Juzgado 5 Adtivo Oral </t>
  </si>
  <si>
    <t>Alirio Silva CC 6107108</t>
  </si>
  <si>
    <t xml:space="preserve">Municipio de Santiago de Cali - Metro Cali SA . </t>
  </si>
  <si>
    <t>2017-00021 (acumulada a 2013-00377)</t>
  </si>
  <si>
    <t>Juzgado 2°Administrativo Oral de Cali</t>
  </si>
  <si>
    <t>Olegario Zúñiga. 16.656.395
Apoderado: mismo demandante.</t>
  </si>
  <si>
    <t>METRO CALI S.A. , MUNICIPIO DE CALI, UNIMETRO, BLANCO Y NEGRO, GIT, ETM</t>
  </si>
  <si>
    <t>2017-00087</t>
  </si>
  <si>
    <t>Juzgado 6 Administrativo Oral de Cali</t>
  </si>
  <si>
    <t xml:space="preserve">Aura Maria Melendez Castro y Otros CC 25522234/Apoderado </t>
  </si>
  <si>
    <t>2017-00091</t>
  </si>
  <si>
    <t>Consejo de Estado MP Sandra Lizeth Ibarra
Origen TCA  M.P. Zoranny Castillo Otalora</t>
  </si>
  <si>
    <t>Pedro Ever Murillo Mosquera CC 6318450</t>
  </si>
  <si>
    <t>2017-00101</t>
  </si>
  <si>
    <t>Juzgado 18 Laboral del Circuito de Cali</t>
  </si>
  <si>
    <t>Margie Arbeláez Salas CC 31280994
(abogada Carmen Elena Barona 31.907.592)</t>
  </si>
  <si>
    <t>31% MEDIA</t>
  </si>
  <si>
    <t>2017-00126</t>
  </si>
  <si>
    <t>Juzgado 16°Administrativo Oral de Cali</t>
  </si>
  <si>
    <t>Oscar Rodriguez (14.434.020) y Otros
Apoderado: Luis Augusto Berón Trujillo. 46.656.735</t>
  </si>
  <si>
    <t>Metro Cali S.A., Unimetro y Mpio de Cali</t>
  </si>
  <si>
    <t>27% MEDIA</t>
  </si>
  <si>
    <t>2017-00918</t>
  </si>
  <si>
    <t>T.C.A. M.P. Eduardo Antonio Lubo</t>
  </si>
  <si>
    <t>Consorcio Infraestructura MIO(Constructora Meco  S.A. y Miroal Ingenieria S.A.S)    900681663-9
Vinculado: Sainc S.A.
Apoderado: Daniel Benavides Sanseviero 12.999.469 TP 85286</t>
  </si>
  <si>
    <t>2017-01223</t>
  </si>
  <si>
    <t>T.C.A. Jhon Erick Chavez Bravo</t>
  </si>
  <si>
    <t>Comunidad Valle del Lili. Apoderado: Armando Palau Aldana 16269672</t>
  </si>
  <si>
    <t>Metro Cali S.A. y CVC</t>
  </si>
  <si>
    <t>2017-00152</t>
  </si>
  <si>
    <t>Nestor Herrera Valencia (16.658.636/TP. 129.870)</t>
  </si>
  <si>
    <t xml:space="preserve"> Mpio de Cali
Metro Cali vinculado como litisconsorte necesario</t>
  </si>
  <si>
    <t>2017-00180</t>
  </si>
  <si>
    <t>Juzgado 14°Administrativo Oral de Cali</t>
  </si>
  <si>
    <t>Graciela Cabrera Carvajal CC (31859280)
Apoderado: Gonzalo Perdomo Cabrera 7.699.543 TP 95649</t>
  </si>
  <si>
    <t>Metro Cali S.A. y E.T.M.</t>
  </si>
  <si>
    <t>2017-00207</t>
  </si>
  <si>
    <t>Juzgado 6°Administrativo Oral de Cali</t>
  </si>
  <si>
    <t>Jose William García 16640171 Huertas y Otros
Apoderado: Rosa del Pilar Posso. CC. 67.012.316 TP. 138.315</t>
  </si>
  <si>
    <t>Metro Cali S.A. y Mpio de Cali</t>
  </si>
  <si>
    <t>2017-00428</t>
  </si>
  <si>
    <t>Juzgado 1° Laboral del Circuito de Cali</t>
  </si>
  <si>
    <t>Fanny Bonilla Viveros 66909096
Apoderado: Javier Bonilla Viveros 94.491.010</t>
  </si>
  <si>
    <t>2017-00303</t>
  </si>
  <si>
    <t>Juzgado 10°Administrativo Oral de Cali</t>
  </si>
  <si>
    <t>Javier Humberto Sinsajoa CC 16595618</t>
  </si>
  <si>
    <t>Mpio de Cali-Sec. Movilidad. Vinculado: Metro Cali S.A.</t>
  </si>
  <si>
    <t>2017-00304</t>
  </si>
  <si>
    <t xml:space="preserve">TCA del Valle MP Oscar A.Valero Nisimblat </t>
  </si>
  <si>
    <t>Juan Carlos Artunduaga Alvarez y Otros 17343891</t>
  </si>
  <si>
    <t>Metro Cali S.A. y Otros</t>
  </si>
  <si>
    <t>2017-00680</t>
  </si>
  <si>
    <t>Juzgado 10 Laboral de Primera Instancia</t>
  </si>
  <si>
    <t>Maria del Socorro Rincon CC 31941240
Apoderada Diana Patricia Sanchez Quebrada 66902213</t>
  </si>
  <si>
    <t>7812420
(Dte estima en 10 SMMLV)</t>
  </si>
  <si>
    <t>2017-00550</t>
  </si>
  <si>
    <t>Juzgado 4° Laboral del Circuito</t>
  </si>
  <si>
    <t>Jorge Felix Madrid Garcia
16697816 
Apoderado: Isauro Ayala Valencia</t>
  </si>
  <si>
    <t xml:space="preserve">15624840
</t>
  </si>
  <si>
    <t>E-2018-012266</t>
  </si>
  <si>
    <t>Querella Policiva</t>
  </si>
  <si>
    <t>Inspección de Policia Corregimiento "El Hormiguero"</t>
  </si>
  <si>
    <t>German Antonio Andrade Cataño  cc 16797419 y Otros</t>
  </si>
  <si>
    <t>Metro Cali S.A, CVC, ICANH, Mauricio Rojas, Alianza y otros</t>
  </si>
  <si>
    <t>2016-00358</t>
  </si>
  <si>
    <t>Juzgado 8°Administrativo Oral de Cali</t>
  </si>
  <si>
    <t>Oscar Blanco Ava y Otros
16654978</t>
  </si>
  <si>
    <t>Metro Cali S.A., Mpio. De Cali, GIT</t>
  </si>
  <si>
    <t>2017-00286</t>
  </si>
  <si>
    <t>Juzgado 21 Administrativo Oral del Circuito  de Cali</t>
  </si>
  <si>
    <t>Javier Steven Escobar Tellez y Otros 1.144.025.646
Apoderado; Carlos Adolfo Ordoñez Salazar 1144027847 TP 233487</t>
  </si>
  <si>
    <t>Metro Cali S.A. Mpio de Cali y GIT</t>
  </si>
  <si>
    <t>2017-00243</t>
  </si>
  <si>
    <t xml:space="preserve">Juzgado 20 Adtivo Mixto </t>
  </si>
  <si>
    <t>William Moncada Vasquez 16677788
Apoderado: Hernando Morales Plaza 16662130 TP 68063D1</t>
  </si>
  <si>
    <t>2017-00559</t>
  </si>
  <si>
    <t>Juzgado 6° Laboral del Circuito</t>
  </si>
  <si>
    <t>Jaime Prado Vergara 16.503.492
Apoderado: Jaime Bernal Alzate 16.277.736/TP 126.421</t>
  </si>
  <si>
    <t>Municipio de Cali
Vinculado: Metro Cali</t>
  </si>
  <si>
    <t>2017-00624</t>
  </si>
  <si>
    <t>Juzgado 1° Laboral del Circuito</t>
  </si>
  <si>
    <t>Raul Enrique Echeverry
80717796
Apoderado: Jaime Bernal Alzate 16.277.736/TP 126.421</t>
  </si>
  <si>
    <t>2017-00248</t>
  </si>
  <si>
    <t>Juzgado 12  Civil del Circuito de Oralidad</t>
  </si>
  <si>
    <t>Elio Quiñonez Gutierrez y Otros</t>
  </si>
  <si>
    <t>Jaime Carmona Soto
Metro Cali: llamado en garantía</t>
  </si>
  <si>
    <t>2017-00328</t>
  </si>
  <si>
    <t>Walter Orozco 16.778.807
Apoderado: Hernando Morales 16.662.130 TP 68063D1</t>
  </si>
  <si>
    <t>2017-00314</t>
  </si>
  <si>
    <t>Juzgado 9 Administrativo Oral</t>
  </si>
  <si>
    <t>Maria Nelsy Henao Colina 31914922
Apoderado: Hernando Morales 16.662.130 TP 68063D1</t>
  </si>
  <si>
    <t>2018-00073</t>
  </si>
  <si>
    <t>Eulises Salamaca Escobar
16.602.380</t>
  </si>
  <si>
    <t>2017-00146</t>
  </si>
  <si>
    <t>Antoni Douglas Caicedo
CC 16285960
Apoderado:Jennifer Clavijo Gómez  38643870 TP 233050</t>
  </si>
  <si>
    <t>Metro Cali S.A./Sec. Movilidad y Git Masivo</t>
  </si>
  <si>
    <t>2017-00298</t>
  </si>
  <si>
    <t>Susy Giraldo Lozano
CC. 31900680
Apoderado: Hernando Morales 16.662.130 TP 68063D1</t>
  </si>
  <si>
    <t>2017-01780</t>
  </si>
  <si>
    <t>TCA
Jhon Erick Chavez Bravo</t>
  </si>
  <si>
    <t>Lina María Carvajal Jimenez y Otros. 1.143.936.380
Apoderado: Eliecer Gutierrez Estrada. 6.355.132 TP 34495</t>
  </si>
  <si>
    <t>2017-00341</t>
  </si>
  <si>
    <t>Gloria Inés Castrillón
CC. 31.293.677
Apoderado: Hernando Morales 16.662.130 TP 68063D1</t>
  </si>
  <si>
    <t>2018-00036</t>
  </si>
  <si>
    <t>Juez 18 Administrativo Oral</t>
  </si>
  <si>
    <t>José Antonio Campos Campos 5999811
Apoderado: Benjamin Herrera Agudelo CC10.070.054 TP 16.250</t>
  </si>
  <si>
    <t>2018-00012</t>
  </si>
  <si>
    <t>Juzgado 1° Administrativo Oral</t>
  </si>
  <si>
    <t xml:space="preserve">Martha Cecilia Ortiz Montero
66.976.100 
Apoderado: Jesús Escobar Bolaños 16.628.749  TP 44766 </t>
  </si>
  <si>
    <t>2017-00600</t>
  </si>
  <si>
    <t>Juzgado 12 Laboral del Circuito</t>
  </si>
  <si>
    <t>Luz Nedy Velasco Salamanca
66828479</t>
  </si>
  <si>
    <t>2017-00318</t>
  </si>
  <si>
    <t>Juzgado 6° Administrativo Oral</t>
  </si>
  <si>
    <t>Carlos Giovanny Gómez Briceño CC 14622228
Apoderado: Hernando Morales 16.662.130 TP 68063D1</t>
  </si>
  <si>
    <t>2017-00311</t>
  </si>
  <si>
    <t>Juzgado 10° Administrativo Oral</t>
  </si>
  <si>
    <t>Luis Antonio Briceño Mejía
cc 7.210.986
Apoderado: Hernando Morales 16.662.130 TP 68063D1</t>
  </si>
  <si>
    <t>2018-00278</t>
  </si>
  <si>
    <t>Juzgado 7° Laboral del Circuito</t>
  </si>
  <si>
    <t>Jhonny Dalberto Cardona Velasco CC. 16846656
Apoderada: Yuliet Andrea Medina CC 29.671.532 TP 156.144</t>
  </si>
  <si>
    <t>2017-00344</t>
  </si>
  <si>
    <t>Hector Fabio Escobar Franco CC 16.662.285
Apoderado: Hernando Morales Plaza CC 16.662.130 TP 68063</t>
  </si>
  <si>
    <t>2017-00235</t>
  </si>
  <si>
    <t>Oneida Montoya Gómez
31842187
Apoderada Rosa del Pilar García Posso
67012316 TP 138315</t>
  </si>
  <si>
    <t>Metro Cali S.A. GIT, y Municipio de Cali</t>
  </si>
  <si>
    <t>2018-00177</t>
  </si>
  <si>
    <t>Juzgado 2° Administrativo Oral
Cesar Augusto Saavedra Madrid</t>
  </si>
  <si>
    <t>Dilson Torres García
16537973</t>
  </si>
  <si>
    <t>2018-00197</t>
  </si>
  <si>
    <t>Juzgado 7° Administrativo Oral</t>
  </si>
  <si>
    <t>Metro Cali S.A. 
Vinculado como litisconsorte: Union Temporal SIGMA GP-SELFINVER-EM&amp;A</t>
  </si>
  <si>
    <t>2018-00001</t>
  </si>
  <si>
    <t>Noralba Jaspi Basco y Otros
CC.29.112.571
Apoderado: Carolina Velásquez de la Cruz. 29.663.356 TP. 116148</t>
  </si>
  <si>
    <t>Metro Cali S.A. y Blanco y Negro S.A.</t>
  </si>
  <si>
    <t>2018-00067</t>
  </si>
  <si>
    <t>William Paramo Isaza y Otros
CC 16773762
Apoderado Mario Jordán Mejía
CC1143852209
TP 283.</t>
  </si>
  <si>
    <t>2018-00013</t>
  </si>
  <si>
    <t>Juzgado 8 Administrativo de oralidad</t>
  </si>
  <si>
    <t>Estefania Cordoba Herrera y otros CC. 36279806
Apoderado: Benjamín Acosta Ortíz. 107090</t>
  </si>
  <si>
    <t>Metro Cali SA y Municipio de Cali</t>
  </si>
  <si>
    <t>Juzgado 15 Administrativo de oralidad</t>
  </si>
  <si>
    <t>Noralba Ipia Silva y otros. CC 1067529169
Apoderado Mario Jordán Mejía. 1143852209</t>
  </si>
  <si>
    <t>Metro Cali SA y ETM</t>
  </si>
  <si>
    <t>2018-00084</t>
  </si>
  <si>
    <t>Hipolito Bedoya Osorio
CC. 14.442.356
Apoderado: Luis Alfonso Lamos de la Cruz
CC16.642.473 TP. 43.256</t>
  </si>
  <si>
    <t>67% ALTA</t>
  </si>
  <si>
    <t>2018-00209</t>
  </si>
  <si>
    <t>Juzgado 20 Administrativo Oral</t>
  </si>
  <si>
    <t>Beatriz Jirado Sánchez CC 16.657.967
Apoderado: Diego Germán Sánchez Arguello CC 16.657.967 TP 69.692</t>
  </si>
  <si>
    <t>2018-00074</t>
  </si>
  <si>
    <t>Juzgado7° Administrativo Oral</t>
  </si>
  <si>
    <t>Olmedo Rivas Lozano
CC 16512857</t>
  </si>
  <si>
    <t>2017-00325</t>
  </si>
  <si>
    <t>Juzgado 21 Administrativo Oral. Carlos Eduardo Chávez Zuñiga</t>
  </si>
  <si>
    <t>Luis Enrique Giraldo Granados. CC 6.097.139 
Apoderado: Mario Jordán Mejía cc 1143852209</t>
  </si>
  <si>
    <t> 2018-00074</t>
  </si>
  <si>
    <t>Luz Angela Aldana Meneses y Otros CC 66.914.187
Apoderado: James Antonio López Arango CC 66.813.642 TP 90.936</t>
  </si>
  <si>
    <t>Metro Cali S.A., Municipio de Cali, Blanco y Negro SA y Cooperativa de Transportes Aguablanca</t>
  </si>
  <si>
    <t>2016-00347</t>
  </si>
  <si>
    <t>Sociedad Gaviria Oliva (en comandita simple) nit 900176032</t>
  </si>
  <si>
    <t>Nación/Min Transporte, Municipio de Cali, Metro Cali S.A.</t>
  </si>
  <si>
    <t>2017-00013</t>
  </si>
  <si>
    <t>Juzgado 8° Administrativo Oral</t>
  </si>
  <si>
    <t>Gloria Reyes Torres y otros CC 31871241
Apoderado Alexander Coral Ramos CC: TP- 186.366</t>
  </si>
  <si>
    <t>Metro Cali S.A.-Blanco y Negro- Municipio de Cali</t>
  </si>
  <si>
    <t>2017-00309</t>
  </si>
  <si>
    <t>Juzgado 2° Administrativo Oral</t>
  </si>
  <si>
    <t>Carlos Ibagon Martinez
CC 12.268.786</t>
  </si>
  <si>
    <t>36% MEDIA</t>
  </si>
  <si>
    <t>2018-00035</t>
  </si>
  <si>
    <t>Juzgado 16 Administrativo Oral</t>
  </si>
  <si>
    <t>Martha Libia Olaya Echeverry y otros
CC24.546.043
Apoderado: William Fernando Naranjo Narvaez CC. 94.062.521</t>
  </si>
  <si>
    <t xml:space="preserve">Metro Cali S.A., Metro Cali S.A., y Blanco y Negro </t>
  </si>
  <si>
    <t>SAN-058</t>
  </si>
  <si>
    <t>Sancionatorio</t>
  </si>
  <si>
    <t>Ministerio de Ambiente</t>
  </si>
  <si>
    <t>2017-00345</t>
  </si>
  <si>
    <t>P-0601-2018</t>
  </si>
  <si>
    <t xml:space="preserve">Ordinario Laboral </t>
  </si>
  <si>
    <t>Juzgado 15 Laboral del Circuito</t>
  </si>
  <si>
    <t>Edwin Velasco Vergara CC 16.932.047</t>
  </si>
  <si>
    <t>Metro Cali SA</t>
  </si>
  <si>
    <t>2018-00494</t>
  </si>
  <si>
    <t>Juzgado 16 Laboral del Circuito</t>
  </si>
  <si>
    <t>Ruben Ramirez Murillo CC 16.754.316
Apoderado: Andrés Fernando Bustamante</t>
  </si>
  <si>
    <t>2018-00680</t>
  </si>
  <si>
    <t>Juzgado 18 Laboral del Circuito</t>
  </si>
  <si>
    <t>Ivan Ochoa Ortiz 
CC 16.707.948
Apoderado: Yuliet Andrea Medina Naranjo. 29.671.532 TP: 156.144</t>
  </si>
  <si>
    <t>Metro Cali SA y Unimetro SA</t>
  </si>
  <si>
    <t>2018-00040</t>
  </si>
  <si>
    <t>Juzgado 5 Administrativo Oral</t>
  </si>
  <si>
    <t>Hector Alfonso Montaño Ocoró y otros CC 16.386.773
Apoderado: Henry Brion Ibañez CC 16.588.459 TP. 102358</t>
  </si>
  <si>
    <t>Metro Cali S.A y Unimetro S.A</t>
  </si>
  <si>
    <t>2017-00334</t>
  </si>
  <si>
    <t>Hector Hernan Gómez CC 70.381.900 y otro
Apoderado: Hernando Morales Plaza 16662130 TP 68063D1</t>
  </si>
  <si>
    <t>2019-00081-00</t>
  </si>
  <si>
    <t>Hernando Hurtado Paz</t>
  </si>
  <si>
    <t>Metro Cali SA y Unimetro SA y Seguros del Estado</t>
  </si>
  <si>
    <t>2019-00098-00</t>
  </si>
  <si>
    <t>Diego Bonilla
CC 16.675.099
Apoderado: Yuliet Andrea Medina Naranjo CC 29.671.532 TP 156.144</t>
  </si>
  <si>
    <t>2019-00111</t>
  </si>
  <si>
    <t>Marco Polo Jimenez Castro
16.717.316
Apoderada: Yuliet Andrea Medina Naranjo 29.671.532</t>
  </si>
  <si>
    <t xml:space="preserve">Metro Cali SA y Unimetro SA </t>
  </si>
  <si>
    <t>2019-00122</t>
  </si>
  <si>
    <t>Fernando Andrés Olaya Aguilar
76045634</t>
  </si>
  <si>
    <t xml:space="preserve">Metro Cali SA  y Unimetro SA </t>
  </si>
  <si>
    <t>2018-00656</t>
  </si>
  <si>
    <t>Jairo Alberto Perez
71588822</t>
  </si>
  <si>
    <t>Metro Cali S.A. Y unimetro S.A.</t>
  </si>
  <si>
    <t>2017-00306</t>
  </si>
  <si>
    <t>Juzgado 17 Administrativo</t>
  </si>
  <si>
    <t>Diego Luis Giraldo Lozano
CC. 16.652.809
Apoderado: Hernando Morales Plaza 16662130 TP 68063D1</t>
  </si>
  <si>
    <t>2019-00263</t>
  </si>
  <si>
    <t>Juzgado 18 Laboral</t>
  </si>
  <si>
    <t>Mariano Motta Betancourt
CC 16685914</t>
  </si>
  <si>
    <t>2018-00313</t>
  </si>
  <si>
    <t>Juzgado 20 Administrativo Mixto</t>
  </si>
  <si>
    <t>Martha Alexandra Mosquera y otros
CC 38.464.375
Apoderado: Henry Bryon Ibañez 
CC 16.588.459 TP 68.973 feyego@yahoo.com</t>
  </si>
  <si>
    <t>2019-00093</t>
  </si>
  <si>
    <t>Juzgado 13 Laboral</t>
  </si>
  <si>
    <t>Jose Tobias Prado Angulo 12912599</t>
  </si>
  <si>
    <t>2018-00222</t>
  </si>
  <si>
    <t xml:space="preserve">Juzgado 13 Administrativo </t>
  </si>
  <si>
    <t>Faride Gaviria Lasso y Otros. 
CC 66.951.037
Apoderada: Gladis Pabón Eraso 27.297.396 TP 123.238</t>
  </si>
  <si>
    <t>Metro Cali S.A.-Min Defensa-Policia Nacional-Municipio de Cali</t>
  </si>
  <si>
    <t>2018-00826</t>
  </si>
  <si>
    <t>Juzgado 17 Laboral</t>
  </si>
  <si>
    <t>Alveiro Romero Osorio CC 16.493.423
Apoderada: Yuliet Andrea Medina Naranjo
CC 29.671.532 TP 156144</t>
  </si>
  <si>
    <t>2019-00081</t>
  </si>
  <si>
    <t>Walter Manuel Giraldo Montes CC 7.535.725 e Irma Isabel Reyes
Apoderada. Luz Marina Valencia Buitrago 30.283.066 TP 97231</t>
  </si>
  <si>
    <t>Metro Cali, Municipio de Cali y Blanco y Negro</t>
  </si>
  <si>
    <t>2019-00129</t>
  </si>
  <si>
    <t>Magdalena Vaca Cuevas</t>
  </si>
  <si>
    <t>$ 82,811,600</t>
  </si>
  <si>
    <t>2019-00103</t>
  </si>
  <si>
    <t>Juzgado 15 Administrativo del Circuito</t>
  </si>
  <si>
    <t>Christian Andrés Castillo Bañol 1.114.816.520
Apoderado. Luis Alfonso Lamos de la Cruz 16.642.473 TP. 43.256</t>
  </si>
  <si>
    <t>2018-00624</t>
  </si>
  <si>
    <t>Juan Carlos Montero 93.420.678
Apoderada: Yuliet Andrea Medina Naranjo
CC 29.671.532 TP 156144</t>
  </si>
  <si>
    <t>2019-00415</t>
  </si>
  <si>
    <t>Bolivar Mario Burgos</t>
  </si>
  <si>
    <t>2019-00128</t>
  </si>
  <si>
    <t>Juzgado 2° Laboral del Circuito</t>
  </si>
  <si>
    <t>Jhon Jairo Montiel Ossa 
16369423</t>
  </si>
  <si>
    <t>Juzgado 12 Administrativo Oral</t>
  </si>
  <si>
    <t>Adriana Zuñiga Bocanegra
31.566.168
Apoderado:  Mario Jordan Mejía Vargas 1143852209 TP 283.484</t>
  </si>
  <si>
    <t>2019-00110</t>
  </si>
  <si>
    <t>Juzgado 9° Laboral del Circuito</t>
  </si>
  <si>
    <t>Heverth Pontón</t>
  </si>
  <si>
    <t>2019-00118</t>
  </si>
  <si>
    <t>Fran Leonardo Herrera Ortiz 94.520.071 y Willian Molina 94.383.313
Apoderado: Gustavo Adolfo Prado Cardona TP 273.041</t>
  </si>
  <si>
    <t>Metro Cali, Municipio de Cali, Emcali, Emsirva</t>
  </si>
  <si>
    <t>2019-00593</t>
  </si>
  <si>
    <t>TCA MP Omar Edgar Borja Soto</t>
  </si>
  <si>
    <t>Instituto de Tecnología de la Construccion de Catalunya
Apoderado: Alberto Acevedo Rehbein 79.982.607 TP. 176.268</t>
  </si>
  <si>
    <t>2018-00579</t>
  </si>
  <si>
    <t>Bladimir Molina Hurtado</t>
  </si>
  <si>
    <t>2019-00267</t>
  </si>
  <si>
    <t>Juzgado 3° Municipal de Pequeñas Causas Laborales</t>
  </si>
  <si>
    <t>Nicasio Cuellar Navarro CC 12.124.275
Apoderada: Yulieth Andrea Medina Naranjo CC 29.671.532 y TP 156.144</t>
  </si>
  <si>
    <t>Metro Cali S.A.,  Unimetro S.A. y Seguros del Estado</t>
  </si>
  <si>
    <t>2019-00012</t>
  </si>
  <si>
    <t>Juzgado 16 Administrativo Oral de Cali</t>
  </si>
  <si>
    <t>Ursula Vallejo Rengifo y otros 16.647.638
Apoderado: Dinectry Andrés Aranda Jimenez cc 1.130.672.034</t>
  </si>
  <si>
    <t>Metro Cali, Municipio de Cali, Secretaria de Tránsito y Transporte Municipal</t>
  </si>
  <si>
    <t>Convocante</t>
  </si>
  <si>
    <t>Fecha rad. MC</t>
  </si>
  <si>
    <t>No. Rad</t>
  </si>
  <si>
    <t>PJ</t>
  </si>
  <si>
    <t>Fecha audiencia</t>
  </si>
  <si>
    <t>Carlos Ibagon Martinez y Otros</t>
  </si>
  <si>
    <t>audiencia 09-11-17 2:00 pm</t>
  </si>
  <si>
    <t xml:space="preserve">Luis Antonio Briceño </t>
  </si>
  <si>
    <t>audiencia 09-11-17 2:30 pm</t>
  </si>
  <si>
    <t>Carlos Giovanni Gomez y Otros</t>
  </si>
  <si>
    <t>audiencia 28-11-17 11:30 am</t>
  </si>
  <si>
    <t>Consejo de Estado MP Ramiro de Jesúa Pazos Guerrero Origen: T.C.A MP Luz Stella Alvarado</t>
  </si>
  <si>
    <t xml:space="preserve">Consejo de Estado MP Nicolás Yepes Corrales-  
Origen: TCA del Valle. MP Luz Stella Alvarado </t>
  </si>
  <si>
    <t>2004-05155-01</t>
  </si>
  <si>
    <t>Consejo de Estado. MP Carlos Alberto  Zambrano Barrera. Origen: TCA del Valle MP Eduardo Antonio Lubo</t>
  </si>
  <si>
    <t xml:space="preserve">TCA. MP Victor Adolfo Hernández
Origen: Juzgado 20 Adtivo Mixto </t>
  </si>
  <si>
    <t>2008-00453-01</t>
  </si>
  <si>
    <t>Consejo de Estado
MP Jaime Enrqiue Rodriguez Nava
Origen: TCA del Valle MP Zoranny Castillo Otalora</t>
  </si>
  <si>
    <t>2009-00985-01</t>
  </si>
  <si>
    <t>Consejo de Estado MP. Ramiro de Jesús Pazos Guerrero
Origen TCA del Valle
MP. Luz Elena Sierra</t>
  </si>
  <si>
    <t>TCA del Valle
 MP Luz Stella Alvarado
Origen: -Juzgado 19 Administrativo Mixto - Juzgado 2 Administrativo de Descongestión</t>
  </si>
  <si>
    <t>2010-0194-01</t>
  </si>
  <si>
    <t>Consejo de Estado
MP Gladys Agudelo Ordoñez 
Origen TCA: Alvaro Pio Guerrero</t>
  </si>
  <si>
    <t>2010-0115-01</t>
  </si>
  <si>
    <t>Consejo de Estado MP Alberto Montaña Plata
Origen: TCA del Valle MP Bertha Lucía Luna Benitez</t>
  </si>
  <si>
    <t xml:space="preserve"> Consejo de Edo  MP  Carlos Alberto  Zambrano Varrera.
Origen: TCA del Valle MP Luz Stella Alvarado Orozco</t>
  </si>
  <si>
    <t>2010-0351-01</t>
  </si>
  <si>
    <t>Consejo de Estado MP. Alberto Montaña Plata
TCA del Valle  MP Luz Elena Sierra</t>
  </si>
  <si>
    <t>TCA del Valle
MP. Oscar Alonso Valero Nisimblat</t>
  </si>
  <si>
    <t>Tribunal Administrativo del Valle MP Omar Edgar Borja Soto</t>
  </si>
  <si>
    <t>TCA del Valle MP Patricia Feuillet Palomares
Origen: Juzgado Septimo Adtivo Or</t>
  </si>
  <si>
    <t>2013-00460-01</t>
  </si>
  <si>
    <t xml:space="preserve">TCA del Valle MP Luz Elena Sierra Valencia 
Origen: Juzgado 12 Administrativo Oral </t>
  </si>
  <si>
    <t>2008-00400-01</t>
  </si>
  <si>
    <t>2010-001744-02</t>
  </si>
  <si>
    <t>2011-00021-00</t>
  </si>
  <si>
    <t>2014-00854-01</t>
  </si>
  <si>
    <t>2013-00204-01</t>
  </si>
  <si>
    <t>DEMANDAS EN CONTRA DE LA ENTIDAD CON CORTE A SEPTIEMBRE 30 DE 2019</t>
  </si>
  <si>
    <t>ACTIVO</t>
  </si>
  <si>
    <t>INACTIVO</t>
  </si>
  <si>
    <t>Tribunal de Arbitramento</t>
  </si>
  <si>
    <t>CONSORCIO CC</t>
  </si>
  <si>
    <t>-</t>
  </si>
  <si>
    <t>Laudo en contra. Condena: 
$26.373.661.434</t>
  </si>
  <si>
    <t xml:space="preserve">GRUPO INTEGRADO DE TRANSPORTE GIT MASIVO S.A. </t>
  </si>
  <si>
    <t>. Ejecución del laudo suspendida. 
Pendiente CE resuelva recurso de anulación contra el laudo</t>
  </si>
  <si>
    <t>Laudo en contra
$173.232.794.793</t>
  </si>
  <si>
    <t>Pendiente Consejo de Estado que resuelva aclaración solicitada por Metro Cali contnra fallo que declaró infundado el recurso de anulación contra el laudo./ Pendiente Consejo de Estado resuelva tutela contra laudo arbitral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</si>
</sst>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 #,##0;[Red]\-&quot;$&quot;\ #,##0"/>
    <numFmt numFmtId="8" formatCode="&quot;$&quot;\ #,##0.00;[Red]\-&quot;$&quot;\ #,##0.00"/>
    <numFmt numFmtId="42" formatCode="_-&quot;$&quot;\ * #,##0_-;\-&quot;$&quot;\ * #,##0_-;_-&quot;$&quot;\ * &quot;-&quot;_-;_-@_-"/>
    <numFmt numFmtId="165" formatCode="_-* #,##0.00\ _€_-;\-* #,##0.00\ _€_-;_-* &quot;-&quot;??\ _€_-;_-@"/>
  </numFmts>
  <fonts count="24" x14ac:knownFonts="1">
    <font>
      <sz val="11"/>
      <color rgb="FF000000"/>
      <name val="Calibri"/>
    </font>
    <font>
      <b/>
      <sz val="10"/>
      <color theme="1"/>
      <name val="Arial"/>
      <family val="2"/>
    </font>
    <font>
      <sz val="11"/>
      <name val="Calibri"/>
      <family val="2"/>
    </font>
    <font>
      <sz val="10"/>
      <color theme="1"/>
      <name val="Arial"/>
      <family val="2"/>
    </font>
    <font>
      <sz val="12"/>
      <color theme="1"/>
      <name val="Arial"/>
      <family val="2"/>
    </font>
    <font>
      <b/>
      <sz val="10"/>
      <color rgb="FF000000"/>
      <name val="Arial"/>
      <family val="2"/>
    </font>
    <font>
      <sz val="11"/>
      <color theme="1"/>
      <name val="Arial"/>
      <family val="2"/>
    </font>
    <font>
      <sz val="10"/>
      <color rgb="FF000000"/>
      <name val="Arial"/>
      <family val="2"/>
    </font>
    <font>
      <sz val="11"/>
      <color rgb="FF000000"/>
      <name val="Arial"/>
      <family val="2"/>
    </font>
    <font>
      <b/>
      <sz val="11"/>
      <color rgb="FF000000"/>
      <name val="Arial"/>
      <family val="2"/>
    </font>
    <font>
      <b/>
      <sz val="11"/>
      <color theme="1"/>
      <name val="Arial"/>
      <family val="2"/>
    </font>
    <font>
      <b/>
      <sz val="11"/>
      <color rgb="FFFF0000"/>
      <name val="Arial"/>
      <family val="2"/>
    </font>
    <font>
      <sz val="10"/>
      <color rgb="FFFF0000"/>
      <name val="Arial"/>
      <family val="2"/>
    </font>
    <font>
      <sz val="11"/>
      <color rgb="FFFF0000"/>
      <name val="Arial"/>
      <family val="2"/>
    </font>
    <font>
      <sz val="10"/>
      <color rgb="FF202124"/>
      <name val="Arial"/>
      <family val="2"/>
    </font>
    <font>
      <sz val="10"/>
      <color rgb="FF222222"/>
      <name val="Arial"/>
      <family val="2"/>
    </font>
    <font>
      <sz val="11"/>
      <color theme="1"/>
      <name val="Calibri"/>
      <family val="2"/>
    </font>
    <font>
      <sz val="10"/>
      <name val="Arial"/>
      <family val="2"/>
    </font>
    <font>
      <b/>
      <sz val="11"/>
      <name val="Arial"/>
      <family val="2"/>
    </font>
    <font>
      <sz val="10"/>
      <color theme="1"/>
      <name val="Arial"/>
      <family val="2"/>
    </font>
    <font>
      <sz val="11"/>
      <color rgb="FF000000"/>
      <name val="Calibri"/>
      <family val="2"/>
    </font>
    <font>
      <sz val="11"/>
      <color rgb="FF000000"/>
      <name val="Calibri"/>
    </font>
    <font>
      <sz val="8"/>
      <color rgb="FF000000"/>
      <name val="Arial"/>
      <family val="2"/>
    </font>
    <font>
      <sz val="8"/>
      <name val="Calibri"/>
      <family val="2"/>
    </font>
  </fonts>
  <fills count="34">
    <fill>
      <patternFill patternType="none"/>
    </fill>
    <fill>
      <patternFill patternType="gray125"/>
    </fill>
    <fill>
      <patternFill patternType="solid">
        <fgColor theme="0"/>
        <bgColor theme="0"/>
      </patternFill>
    </fill>
    <fill>
      <patternFill patternType="solid">
        <fgColor rgb="FF00B0F0"/>
        <bgColor rgb="FF00B0F0"/>
      </patternFill>
    </fill>
    <fill>
      <patternFill patternType="solid">
        <fgColor rgb="FF92D050"/>
        <bgColor rgb="FF92D050"/>
      </patternFill>
    </fill>
    <fill>
      <patternFill patternType="solid">
        <fgColor rgb="FFFFFF00"/>
        <bgColor rgb="FFFFFF00"/>
      </patternFill>
    </fill>
    <fill>
      <patternFill patternType="solid">
        <fgColor rgb="FFFFC000"/>
        <bgColor rgb="FFFFC000"/>
      </patternFill>
    </fill>
    <fill>
      <patternFill patternType="solid">
        <fgColor rgb="FFFFD965"/>
        <bgColor rgb="FFFFD965"/>
      </patternFill>
    </fill>
    <fill>
      <patternFill patternType="solid">
        <fgColor rgb="FF8EAADB"/>
        <bgColor rgb="FF8EAADB"/>
      </patternFill>
    </fill>
    <fill>
      <patternFill patternType="solid">
        <fgColor rgb="FFF7CAAC"/>
        <bgColor rgb="FFF7CAAC"/>
      </patternFill>
    </fill>
    <fill>
      <patternFill patternType="solid">
        <fgColor rgb="FFD8D8D8"/>
        <bgColor rgb="FFD8D8D8"/>
      </patternFill>
    </fill>
    <fill>
      <patternFill patternType="solid">
        <fgColor rgb="FFF4B083"/>
        <bgColor rgb="FFF4B083"/>
      </patternFill>
    </fill>
    <fill>
      <patternFill patternType="solid">
        <fgColor rgb="FF7030A0"/>
        <bgColor rgb="FF7030A0"/>
      </patternFill>
    </fill>
    <fill>
      <patternFill patternType="solid">
        <fgColor rgb="FFC55A11"/>
        <bgColor rgb="FFC55A11"/>
      </patternFill>
    </fill>
    <fill>
      <patternFill patternType="solid">
        <fgColor rgb="FF00B050"/>
        <bgColor rgb="FF00B050"/>
      </patternFill>
    </fill>
    <fill>
      <patternFill patternType="solid">
        <fgColor rgb="FFBFBFBF"/>
        <bgColor rgb="FFBFBFBF"/>
      </patternFill>
    </fill>
    <fill>
      <patternFill patternType="solid">
        <fgColor rgb="FFFF0000"/>
        <bgColor rgb="FFFF0000"/>
      </patternFill>
    </fill>
    <fill>
      <patternFill patternType="solid">
        <fgColor rgb="FFA8D08D"/>
        <bgColor rgb="FFA8D08D"/>
      </patternFill>
    </fill>
    <fill>
      <patternFill patternType="solid">
        <fgColor theme="0"/>
        <bgColor rgb="FF92D050"/>
      </patternFill>
    </fill>
    <fill>
      <patternFill patternType="solid">
        <fgColor theme="0"/>
        <bgColor rgb="FF00B0F0"/>
      </patternFill>
    </fill>
    <fill>
      <patternFill patternType="solid">
        <fgColor theme="0"/>
        <bgColor rgb="FFFFFFFF"/>
      </patternFill>
    </fill>
    <fill>
      <patternFill patternType="solid">
        <fgColor theme="0"/>
        <bgColor rgb="FFD8D8D8"/>
      </patternFill>
    </fill>
    <fill>
      <patternFill patternType="solid">
        <fgColor theme="0"/>
        <bgColor indexed="64"/>
      </patternFill>
    </fill>
    <fill>
      <patternFill patternType="solid">
        <fgColor theme="0"/>
        <bgColor rgb="FFA5A5A5"/>
      </patternFill>
    </fill>
    <fill>
      <patternFill patternType="solid">
        <fgColor theme="0"/>
        <bgColor rgb="FF00B050"/>
      </patternFill>
    </fill>
    <fill>
      <patternFill patternType="solid">
        <fgColor theme="0"/>
        <bgColor rgb="FFBDD6EE"/>
      </patternFill>
    </fill>
    <fill>
      <patternFill patternType="solid">
        <fgColor theme="0"/>
        <bgColor rgb="FFFBE4D5"/>
      </patternFill>
    </fill>
    <fill>
      <patternFill patternType="solid">
        <fgColor theme="0"/>
        <bgColor rgb="FFF7CAAC"/>
      </patternFill>
    </fill>
    <fill>
      <patternFill patternType="solid">
        <fgColor theme="0"/>
        <bgColor rgb="FFC8C8C8"/>
      </patternFill>
    </fill>
    <fill>
      <patternFill patternType="solid">
        <fgColor theme="0"/>
        <bgColor rgb="FFBFBFBF"/>
      </patternFill>
    </fill>
    <fill>
      <patternFill patternType="solid">
        <fgColor theme="0"/>
        <bgColor rgb="FFFFE598"/>
      </patternFill>
    </fill>
    <fill>
      <patternFill patternType="solid">
        <fgColor theme="0"/>
        <bgColor rgb="FFFFFF00"/>
      </patternFill>
    </fill>
    <fill>
      <patternFill patternType="solid">
        <fgColor theme="4" tint="0.59999389629810485"/>
        <bgColor rgb="FFFFFFFF"/>
      </patternFill>
    </fill>
    <fill>
      <patternFill patternType="solid">
        <fgColor theme="4" tint="0.59999389629810485"/>
        <bgColor rgb="FF9CC2E5"/>
      </patternFill>
    </fill>
  </fills>
  <borders count="5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rgb="FF000000"/>
      </right>
      <top/>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
      <left style="medium">
        <color indexed="64"/>
      </left>
      <right/>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2" fontId="21" fillId="0" borderId="0" applyFont="0" applyFill="0" applyBorder="0" applyAlignment="0" applyProtection="0"/>
  </cellStyleXfs>
  <cellXfs count="327">
    <xf numFmtId="0" fontId="0" fillId="0" borderId="0" xfId="0" applyFont="1" applyAlignment="1"/>
    <xf numFmtId="165" fontId="3" fillId="2" borderId="1" xfId="0" applyNumberFormat="1" applyFont="1" applyFill="1" applyBorder="1" applyAlignment="1">
      <alignment horizontal="left" vertical="center" wrapText="1"/>
    </xf>
    <xf numFmtId="0" fontId="7"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3" fillId="2" borderId="7" xfId="0" applyFont="1" applyFill="1" applyBorder="1" applyAlignment="1">
      <alignment horizontal="center" vertical="center" wrapText="1"/>
    </xf>
    <xf numFmtId="0" fontId="8" fillId="0" borderId="9" xfId="0" applyFont="1" applyBorder="1"/>
    <xf numFmtId="0" fontId="8" fillId="0" borderId="0" xfId="0" applyFont="1" applyAlignment="1">
      <alignment horizontal="center"/>
    </xf>
    <xf numFmtId="0" fontId="8" fillId="0" borderId="0" xfId="0" applyFont="1"/>
    <xf numFmtId="0" fontId="9" fillId="0" borderId="1" xfId="0" applyFont="1" applyBorder="1" applyAlignment="1">
      <alignment horizontal="center"/>
    </xf>
    <xf numFmtId="0" fontId="3" fillId="2" borderId="1" xfId="0" applyFont="1" applyFill="1" applyBorder="1" applyAlignment="1">
      <alignment vertical="center"/>
    </xf>
    <xf numFmtId="0" fontId="8" fillId="5" borderId="4" xfId="0" applyFont="1" applyFill="1" applyBorder="1" applyAlignment="1">
      <alignment horizontal="left"/>
    </xf>
    <xf numFmtId="0" fontId="8" fillId="0" borderId="1"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8" fillId="6" borderId="1" xfId="0" applyFont="1" applyFill="1" applyBorder="1"/>
    <xf numFmtId="0" fontId="8" fillId="5" borderId="1" xfId="0" applyFont="1" applyFill="1" applyBorder="1" applyAlignment="1">
      <alignment horizontal="left"/>
    </xf>
    <xf numFmtId="0" fontId="9" fillId="5" borderId="1" xfId="0" applyFont="1" applyFill="1" applyBorder="1" applyAlignment="1">
      <alignment horizontal="center"/>
    </xf>
    <xf numFmtId="0" fontId="8" fillId="7" borderId="1" xfId="0" applyFont="1" applyFill="1" applyBorder="1" applyAlignment="1">
      <alignment wrapText="1"/>
    </xf>
    <xf numFmtId="0" fontId="8" fillId="6" borderId="1" xfId="0" applyFont="1" applyFill="1" applyBorder="1" applyAlignment="1">
      <alignment horizontal="left" wrapText="1"/>
    </xf>
    <xf numFmtId="0" fontId="9" fillId="6" borderId="1" xfId="0" applyFont="1" applyFill="1" applyBorder="1" applyAlignment="1">
      <alignment horizontal="center"/>
    </xf>
    <xf numFmtId="0" fontId="9" fillId="7" borderId="1" xfId="0" applyFont="1" applyFill="1" applyBorder="1" applyAlignment="1">
      <alignment horizontal="center"/>
    </xf>
    <xf numFmtId="0" fontId="8" fillId="8" borderId="1" xfId="0" applyFont="1" applyFill="1" applyBorder="1" applyAlignment="1">
      <alignment wrapText="1"/>
    </xf>
    <xf numFmtId="0" fontId="8" fillId="8" borderId="1" xfId="0" applyFont="1" applyFill="1" applyBorder="1" applyAlignment="1">
      <alignment horizontal="left" wrapText="1"/>
    </xf>
    <xf numFmtId="0" fontId="9" fillId="8" borderId="1" xfId="0" applyFont="1" applyFill="1" applyBorder="1" applyAlignment="1">
      <alignment horizontal="center"/>
    </xf>
    <xf numFmtId="0" fontId="8" fillId="9" borderId="1" xfId="0" applyFont="1" applyFill="1" applyBorder="1" applyAlignment="1">
      <alignment horizontal="left" wrapText="1"/>
    </xf>
    <xf numFmtId="0" fontId="10" fillId="9" borderId="1" xfId="0" applyFont="1" applyFill="1" applyBorder="1" applyAlignment="1">
      <alignment horizontal="center"/>
    </xf>
    <xf numFmtId="0" fontId="8" fillId="3" borderId="1" xfId="0" applyFont="1" applyFill="1" applyBorder="1" applyAlignment="1">
      <alignment horizontal="left" wrapText="1"/>
    </xf>
    <xf numFmtId="0" fontId="9" fillId="3" borderId="1" xfId="0" applyFont="1" applyFill="1" applyBorder="1" applyAlignment="1">
      <alignment horizontal="center"/>
    </xf>
    <xf numFmtId="0" fontId="8" fillId="9" borderId="1" xfId="0" applyFont="1" applyFill="1" applyBorder="1" applyAlignment="1">
      <alignment wrapText="1"/>
    </xf>
    <xf numFmtId="0" fontId="8" fillId="10" borderId="1" xfId="0" applyFont="1" applyFill="1" applyBorder="1" applyAlignment="1">
      <alignment horizontal="left" wrapText="1"/>
    </xf>
    <xf numFmtId="0" fontId="9" fillId="10" borderId="1" xfId="0" applyFont="1" applyFill="1" applyBorder="1" applyAlignment="1">
      <alignment horizontal="center"/>
    </xf>
    <xf numFmtId="0" fontId="8" fillId="4" borderId="1" xfId="0" applyFont="1" applyFill="1" applyBorder="1" applyAlignment="1">
      <alignment horizontal="left" wrapText="1"/>
    </xf>
    <xf numFmtId="0" fontId="9" fillId="4" borderId="1" xfId="0" applyFont="1" applyFill="1" applyBorder="1" applyAlignment="1">
      <alignment horizontal="center"/>
    </xf>
    <xf numFmtId="0" fontId="8" fillId="3" borderId="1" xfId="0" applyFont="1" applyFill="1" applyBorder="1" applyAlignment="1">
      <alignment wrapText="1"/>
    </xf>
    <xf numFmtId="0" fontId="8" fillId="11" borderId="1" xfId="0" applyFont="1" applyFill="1" applyBorder="1" applyAlignment="1">
      <alignment wrapText="1"/>
    </xf>
    <xf numFmtId="0" fontId="9" fillId="11" borderId="1" xfId="0" applyFont="1" applyFill="1" applyBorder="1" applyAlignment="1">
      <alignment horizontal="center"/>
    </xf>
    <xf numFmtId="0" fontId="8" fillId="12" borderId="1" xfId="0" applyFont="1" applyFill="1" applyBorder="1" applyAlignment="1">
      <alignment horizontal="left"/>
    </xf>
    <xf numFmtId="0" fontId="9" fillId="12" borderId="1" xfId="0" applyFont="1" applyFill="1" applyBorder="1" applyAlignment="1">
      <alignment horizontal="center"/>
    </xf>
    <xf numFmtId="0" fontId="8" fillId="13" borderId="1" xfId="0" applyFont="1" applyFill="1" applyBorder="1" applyAlignment="1">
      <alignment horizontal="left" wrapText="1"/>
    </xf>
    <xf numFmtId="0" fontId="9" fillId="13" borderId="1" xfId="0" applyFont="1" applyFill="1" applyBorder="1" applyAlignment="1">
      <alignment horizontal="center"/>
    </xf>
    <xf numFmtId="0" fontId="8" fillId="14" borderId="1" xfId="0" applyFont="1" applyFill="1" applyBorder="1" applyAlignment="1">
      <alignment horizontal="left" wrapText="1"/>
    </xf>
    <xf numFmtId="0" fontId="7" fillId="2" borderId="1" xfId="0" applyFont="1" applyFill="1" applyBorder="1" applyAlignment="1">
      <alignment vertical="center"/>
    </xf>
    <xf numFmtId="0" fontId="9" fillId="14" borderId="1" xfId="0" applyFont="1" applyFill="1" applyBorder="1" applyAlignment="1">
      <alignment horizontal="center"/>
    </xf>
    <xf numFmtId="0" fontId="8" fillId="0" borderId="1" xfId="0" applyFont="1" applyBorder="1" applyAlignment="1">
      <alignment wrapText="1"/>
    </xf>
    <xf numFmtId="0" fontId="8" fillId="0" borderId="1" xfId="0" applyFont="1" applyBorder="1" applyAlignment="1">
      <alignment horizontal="left" wrapText="1"/>
    </xf>
    <xf numFmtId="0" fontId="8" fillId="16" borderId="8" xfId="0" applyFont="1" applyFill="1" applyBorder="1" applyAlignment="1">
      <alignment wrapText="1"/>
    </xf>
    <xf numFmtId="0" fontId="9" fillId="16" borderId="8" xfId="0" applyFont="1" applyFill="1" applyBorder="1" applyAlignment="1">
      <alignment horizontal="center"/>
    </xf>
    <xf numFmtId="0" fontId="8" fillId="5" borderId="1" xfId="0" applyFont="1" applyFill="1" applyBorder="1" applyAlignment="1">
      <alignment wrapText="1"/>
    </xf>
    <xf numFmtId="0" fontId="9" fillId="0" borderId="1" xfId="0" applyFont="1" applyBorder="1" applyAlignment="1">
      <alignment horizontal="left"/>
    </xf>
    <xf numFmtId="0" fontId="8" fillId="0" borderId="0" xfId="0" applyFont="1" applyAlignment="1">
      <alignment horizontal="left"/>
    </xf>
    <xf numFmtId="0" fontId="11" fillId="17" borderId="1" xfId="0" applyFont="1" applyFill="1" applyBorder="1"/>
    <xf numFmtId="0" fontId="8" fillId="17" borderId="1" xfId="0" applyFont="1" applyFill="1" applyBorder="1"/>
    <xf numFmtId="0" fontId="8" fillId="12" borderId="1" xfId="0" applyFont="1" applyFill="1" applyBorder="1" applyAlignment="1">
      <alignment wrapText="1"/>
    </xf>
    <xf numFmtId="0" fontId="8" fillId="14" borderId="1" xfId="0" applyFont="1" applyFill="1" applyBorder="1" applyAlignment="1">
      <alignment wrapText="1"/>
    </xf>
    <xf numFmtId="0" fontId="8" fillId="0" borderId="1" xfId="0" applyFont="1" applyBorder="1"/>
    <xf numFmtId="0" fontId="8" fillId="15" borderId="1" xfId="0" applyFont="1" applyFill="1" applyBorder="1" applyAlignment="1">
      <alignment wrapText="1"/>
    </xf>
    <xf numFmtId="0" fontId="8" fillId="16" borderId="1" xfId="0" applyFont="1" applyFill="1" applyBorder="1" applyAlignment="1">
      <alignment wrapText="1"/>
    </xf>
    <xf numFmtId="0" fontId="11" fillId="15" borderId="1" xfId="0" applyFont="1" applyFill="1" applyBorder="1" applyAlignment="1">
      <alignment wrapText="1"/>
    </xf>
    <xf numFmtId="0" fontId="6" fillId="14" borderId="1" xfId="0" applyFont="1" applyFill="1" applyBorder="1" applyAlignment="1">
      <alignment wrapText="1"/>
    </xf>
    <xf numFmtId="0" fontId="11" fillId="14" borderId="1" xfId="0" applyFont="1" applyFill="1" applyBorder="1" applyAlignment="1">
      <alignment wrapText="1"/>
    </xf>
    <xf numFmtId="0" fontId="8" fillId="13" borderId="1" xfId="0" applyFont="1" applyFill="1" applyBorder="1" applyAlignment="1">
      <alignment wrapText="1"/>
    </xf>
    <xf numFmtId="0" fontId="8" fillId="2" borderId="3" xfId="0" applyFont="1" applyFill="1" applyBorder="1" applyAlignment="1">
      <alignment vertical="center" wrapText="1"/>
    </xf>
    <xf numFmtId="0" fontId="0" fillId="2" borderId="3" xfId="0" applyFont="1" applyFill="1" applyBorder="1" applyAlignment="1">
      <alignment vertical="center"/>
    </xf>
    <xf numFmtId="0" fontId="3" fillId="2" borderId="1" xfId="0" applyFont="1" applyFill="1" applyBorder="1" applyAlignment="1">
      <alignment horizontal="center" vertical="center" wrapText="1"/>
    </xf>
    <xf numFmtId="0" fontId="4" fillId="2" borderId="3" xfId="0" applyFont="1" applyFill="1" applyBorder="1" applyAlignment="1">
      <alignment vertical="center"/>
    </xf>
    <xf numFmtId="0" fontId="7" fillId="2" borderId="3" xfId="0" applyFont="1" applyFill="1" applyBorder="1" applyAlignment="1">
      <alignment vertical="center" wrapText="1"/>
    </xf>
    <xf numFmtId="0" fontId="0" fillId="0" borderId="0" xfId="0" applyFont="1" applyAlignment="1">
      <alignment vertical="center" wrapText="1"/>
    </xf>
    <xf numFmtId="0" fontId="8" fillId="2" borderId="3" xfId="0" applyFont="1" applyFill="1" applyBorder="1" applyAlignment="1">
      <alignment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8" fillId="2" borderId="3" xfId="0" applyFont="1" applyFill="1" applyBorder="1" applyAlignment="1">
      <alignment horizontal="left" vertical="center"/>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xf>
    <xf numFmtId="0" fontId="6" fillId="2" borderId="3"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0" fillId="2" borderId="3" xfId="0" applyFont="1" applyFill="1" applyBorder="1" applyAlignment="1">
      <alignment vertical="center" wrapText="1"/>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6" fillId="2" borderId="3" xfId="0" applyFont="1" applyFill="1" applyBorder="1" applyAlignment="1">
      <alignment vertical="center"/>
    </xf>
    <xf numFmtId="0" fontId="7" fillId="2" borderId="3" xfId="0" applyFont="1" applyFill="1" applyBorder="1"/>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14" fontId="7" fillId="0" borderId="22" xfId="0" applyNumberFormat="1" applyFont="1" applyBorder="1" applyAlignment="1">
      <alignment horizontal="center" wrapText="1"/>
    </xf>
    <xf numFmtId="0" fontId="7" fillId="0" borderId="12" xfId="0" applyFont="1" applyBorder="1" applyAlignment="1">
      <alignment horizontal="center" wrapText="1"/>
    </xf>
    <xf numFmtId="0" fontId="7" fillId="0" borderId="12" xfId="0" applyFont="1" applyBorder="1" applyAlignment="1">
      <alignment horizontal="center"/>
    </xf>
    <xf numFmtId="14" fontId="7" fillId="0" borderId="23" xfId="0" applyNumberFormat="1" applyFont="1" applyBorder="1" applyAlignment="1">
      <alignment horizontal="center" wrapText="1"/>
    </xf>
    <xf numFmtId="14" fontId="7" fillId="0" borderId="25" xfId="0" applyNumberFormat="1" applyFont="1" applyBorder="1" applyAlignment="1">
      <alignment horizontal="center" wrapText="1"/>
    </xf>
    <xf numFmtId="0" fontId="7" fillId="0" borderId="1" xfId="0" applyFont="1" applyBorder="1" applyAlignment="1">
      <alignment horizontal="center" wrapText="1"/>
    </xf>
    <xf numFmtId="0" fontId="7" fillId="0" borderId="1" xfId="0" applyFont="1" applyBorder="1" applyAlignment="1">
      <alignment horizontal="center"/>
    </xf>
    <xf numFmtId="14" fontId="7" fillId="0" borderId="26" xfId="0" applyNumberFormat="1" applyFont="1" applyBorder="1" applyAlignment="1">
      <alignment horizontal="center" wrapText="1"/>
    </xf>
    <xf numFmtId="14" fontId="7" fillId="0" borderId="27" xfId="0" applyNumberFormat="1" applyFont="1" applyBorder="1" applyAlignment="1">
      <alignment horizontal="center" wrapText="1"/>
    </xf>
    <xf numFmtId="0" fontId="7" fillId="0" borderId="28" xfId="0" applyFont="1" applyBorder="1" applyAlignment="1">
      <alignment horizontal="center" wrapText="1"/>
    </xf>
    <xf numFmtId="0" fontId="7" fillId="0" borderId="28" xfId="0" applyFont="1" applyBorder="1" applyAlignment="1">
      <alignment horizontal="center"/>
    </xf>
    <xf numFmtId="14" fontId="7" fillId="0" borderId="29" xfId="0" applyNumberFormat="1" applyFont="1" applyBorder="1" applyAlignment="1">
      <alignment horizontal="center" wrapText="1"/>
    </xf>
    <xf numFmtId="165" fontId="3" fillId="18" borderId="1" xfId="0" applyNumberFormat="1" applyFont="1" applyFill="1" applyBorder="1" applyAlignment="1">
      <alignment horizontal="left" vertical="center" wrapText="1"/>
    </xf>
    <xf numFmtId="0" fontId="19" fillId="2" borderId="1" xfId="0" applyFont="1" applyFill="1" applyBorder="1" applyAlignment="1">
      <alignment horizontal="left" vertical="center" wrapText="1"/>
    </xf>
    <xf numFmtId="0" fontId="9" fillId="0" borderId="10" xfId="0" applyFont="1" applyBorder="1" applyAlignment="1">
      <alignment horizontal="center"/>
    </xf>
    <xf numFmtId="0" fontId="2" fillId="0" borderId="11" xfId="0" applyFont="1" applyBorder="1"/>
    <xf numFmtId="0" fontId="3" fillId="20" borderId="1" xfId="0" applyFont="1" applyFill="1" applyBorder="1" applyAlignment="1">
      <alignment horizontal="left" vertical="center" wrapText="1"/>
    </xf>
    <xf numFmtId="0" fontId="3" fillId="21" borderId="1" xfId="0" applyFont="1" applyFill="1" applyBorder="1" applyAlignment="1">
      <alignment horizontal="left" vertical="center" wrapText="1"/>
    </xf>
    <xf numFmtId="0" fontId="3" fillId="22" borderId="1" xfId="0" applyFont="1" applyFill="1" applyBorder="1" applyAlignment="1">
      <alignment horizontal="left" vertical="center" wrapText="1"/>
    </xf>
    <xf numFmtId="0" fontId="3" fillId="23" borderId="1" xfId="0" applyFont="1" applyFill="1" applyBorder="1" applyAlignment="1">
      <alignment horizontal="left" vertical="center" wrapText="1"/>
    </xf>
    <xf numFmtId="0" fontId="0" fillId="22" borderId="0" xfId="0" applyFont="1" applyFill="1" applyAlignment="1"/>
    <xf numFmtId="0" fontId="3" fillId="20" borderId="5" xfId="0" applyFont="1" applyFill="1" applyBorder="1" applyAlignment="1">
      <alignment horizontal="center" vertical="center" wrapText="1"/>
    </xf>
    <xf numFmtId="0" fontId="3" fillId="20" borderId="1" xfId="0" applyFont="1" applyFill="1" applyBorder="1" applyAlignment="1">
      <alignment vertical="center" wrapText="1"/>
    </xf>
    <xf numFmtId="0" fontId="3" fillId="22" borderId="1" xfId="0" applyFont="1" applyFill="1" applyBorder="1" applyAlignment="1">
      <alignment vertical="center" wrapText="1"/>
    </xf>
    <xf numFmtId="0" fontId="3" fillId="20" borderId="1" xfId="0" applyFont="1" applyFill="1" applyBorder="1" applyAlignment="1">
      <alignment horizontal="center" vertical="center" wrapText="1"/>
    </xf>
    <xf numFmtId="0" fontId="3" fillId="23" borderId="1" xfId="0" applyFont="1" applyFill="1" applyBorder="1" applyAlignment="1">
      <alignment vertical="center" wrapText="1"/>
    </xf>
    <xf numFmtId="0" fontId="3" fillId="22" borderId="1" xfId="0" applyFont="1" applyFill="1" applyBorder="1" applyAlignment="1">
      <alignment horizontal="center" vertical="center" wrapText="1"/>
    </xf>
    <xf numFmtId="0" fontId="3" fillId="22" borderId="1" xfId="0" applyFont="1" applyFill="1" applyBorder="1" applyAlignment="1">
      <alignment horizontal="center" vertical="top" wrapText="1"/>
    </xf>
    <xf numFmtId="0" fontId="3" fillId="22" borderId="9" xfId="0" applyFont="1" applyFill="1" applyBorder="1" applyAlignment="1">
      <alignment vertical="center" wrapText="1"/>
    </xf>
    <xf numFmtId="0" fontId="3" fillId="22" borderId="0" xfId="0" applyFont="1" applyFill="1" applyAlignment="1">
      <alignment vertical="center" wrapText="1"/>
    </xf>
    <xf numFmtId="0" fontId="3" fillId="22" borderId="1" xfId="0" applyFont="1" applyFill="1" applyBorder="1" applyAlignment="1">
      <alignment vertical="center"/>
    </xf>
    <xf numFmtId="0" fontId="7" fillId="22" borderId="1" xfId="0" applyFont="1" applyFill="1" applyBorder="1" applyAlignment="1">
      <alignment vertical="center" wrapText="1"/>
    </xf>
    <xf numFmtId="0" fontId="7" fillId="22" borderId="9" xfId="0" applyFont="1" applyFill="1" applyBorder="1" applyAlignment="1">
      <alignment horizontal="center" vertical="center"/>
    </xf>
    <xf numFmtId="0" fontId="7" fillId="22" borderId="1" xfId="0" applyFont="1" applyFill="1" applyBorder="1" applyAlignment="1">
      <alignment horizontal="center" vertical="center"/>
    </xf>
    <xf numFmtId="0" fontId="7" fillId="22" borderId="12" xfId="0" applyFont="1" applyFill="1" applyBorder="1" applyAlignment="1">
      <alignment horizontal="center" vertical="center"/>
    </xf>
    <xf numFmtId="6" fontId="7" fillId="22" borderId="1" xfId="0" applyNumberFormat="1" applyFont="1" applyFill="1" applyBorder="1" applyAlignment="1">
      <alignment horizontal="center" vertical="center" wrapText="1"/>
    </xf>
    <xf numFmtId="0" fontId="7" fillId="22" borderId="0" xfId="0" applyFont="1" applyFill="1" applyAlignment="1">
      <alignment horizontal="center"/>
    </xf>
    <xf numFmtId="0" fontId="7" fillId="22" borderId="1" xfId="0" applyFont="1" applyFill="1" applyBorder="1" applyAlignment="1">
      <alignment vertical="center"/>
    </xf>
    <xf numFmtId="0" fontId="3" fillId="21" borderId="5" xfId="0" applyFont="1" applyFill="1" applyBorder="1" applyAlignment="1">
      <alignment horizontal="center" vertical="center" wrapText="1"/>
    </xf>
    <xf numFmtId="0" fontId="3" fillId="25" borderId="1" xfId="0" applyFont="1" applyFill="1" applyBorder="1" applyAlignment="1">
      <alignment horizontal="center" vertical="center" wrapText="1"/>
    </xf>
    <xf numFmtId="0" fontId="3" fillId="23" borderId="1" xfId="0" applyFont="1" applyFill="1" applyBorder="1" applyAlignment="1">
      <alignment horizontal="center" vertical="center" wrapText="1"/>
    </xf>
    <xf numFmtId="0" fontId="3" fillId="25"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2" borderId="1" xfId="0" applyFont="1" applyFill="1" applyBorder="1" applyAlignment="1">
      <alignment horizontal="center" vertical="center"/>
    </xf>
    <xf numFmtId="0" fontId="7" fillId="22" borderId="1" xfId="0" applyFont="1" applyFill="1" applyBorder="1" applyAlignment="1">
      <alignment horizontal="center" vertical="center" wrapText="1"/>
    </xf>
    <xf numFmtId="0" fontId="0" fillId="22" borderId="0" xfId="0" applyFont="1" applyFill="1" applyAlignment="1">
      <alignment horizontal="center"/>
    </xf>
    <xf numFmtId="165" fontId="3" fillId="21" borderId="1" xfId="0" applyNumberFormat="1" applyFont="1" applyFill="1" applyBorder="1" applyAlignment="1">
      <alignment horizontal="left" vertical="center" wrapText="1"/>
    </xf>
    <xf numFmtId="0" fontId="3" fillId="21" borderId="7" xfId="0" applyFont="1" applyFill="1" applyBorder="1" applyAlignment="1">
      <alignment horizontal="center" vertical="center" wrapText="1"/>
    </xf>
    <xf numFmtId="0" fontId="4" fillId="21" borderId="3" xfId="0" applyFont="1" applyFill="1" applyBorder="1"/>
    <xf numFmtId="0" fontId="3" fillId="20" borderId="7" xfId="0" applyFont="1" applyFill="1" applyBorder="1" applyAlignment="1">
      <alignment horizontal="center" vertical="center" wrapText="1"/>
    </xf>
    <xf numFmtId="165" fontId="3" fillId="20" borderId="1" xfId="0" applyNumberFormat="1" applyFont="1" applyFill="1" applyBorder="1" applyAlignment="1">
      <alignment horizontal="left" vertical="center" wrapText="1"/>
    </xf>
    <xf numFmtId="0" fontId="3" fillId="20" borderId="15" xfId="0" applyFont="1" applyFill="1" applyBorder="1" applyAlignment="1">
      <alignment horizontal="left" vertical="center" wrapText="1"/>
    </xf>
    <xf numFmtId="14" fontId="3" fillId="20" borderId="7" xfId="0" applyNumberFormat="1" applyFont="1" applyFill="1" applyBorder="1" applyAlignment="1">
      <alignment horizontal="center" vertical="center" wrapText="1"/>
    </xf>
    <xf numFmtId="14" fontId="7" fillId="20" borderId="7" xfId="0" applyNumberFormat="1" applyFont="1" applyFill="1" applyBorder="1" applyAlignment="1">
      <alignment horizontal="center" vertical="center" wrapText="1"/>
    </xf>
    <xf numFmtId="0" fontId="19" fillId="20" borderId="1" xfId="0" applyFont="1" applyFill="1" applyBorder="1" applyAlignment="1">
      <alignment horizontal="left" vertical="center" wrapText="1"/>
    </xf>
    <xf numFmtId="0" fontId="3" fillId="23" borderId="7" xfId="0" applyFont="1" applyFill="1" applyBorder="1" applyAlignment="1">
      <alignment horizontal="center" vertical="center" wrapText="1"/>
    </xf>
    <xf numFmtId="0" fontId="3" fillId="22" borderId="7" xfId="0" applyFont="1" applyFill="1" applyBorder="1" applyAlignment="1">
      <alignment horizontal="center" vertical="center" wrapText="1"/>
    </xf>
    <xf numFmtId="0" fontId="3" fillId="22" borderId="12" xfId="0" applyFont="1" applyFill="1" applyBorder="1" applyAlignment="1">
      <alignment vertical="center" wrapText="1"/>
    </xf>
    <xf numFmtId="0" fontId="3" fillId="22" borderId="17" xfId="0" applyFont="1" applyFill="1" applyBorder="1" applyAlignment="1">
      <alignment horizontal="center" vertical="center" wrapText="1"/>
    </xf>
    <xf numFmtId="0" fontId="7" fillId="22" borderId="2" xfId="0" applyFont="1" applyFill="1" applyBorder="1" applyAlignment="1">
      <alignment horizontal="center" vertical="center"/>
    </xf>
    <xf numFmtId="0" fontId="7" fillId="22" borderId="9" xfId="0" applyFont="1" applyFill="1" applyBorder="1" applyAlignment="1">
      <alignment vertical="center" wrapText="1"/>
    </xf>
    <xf numFmtId="0" fontId="7" fillId="22" borderId="17" xfId="0" applyFont="1" applyFill="1" applyBorder="1" applyAlignment="1">
      <alignment horizontal="center" vertical="center"/>
    </xf>
    <xf numFmtId="0" fontId="7" fillId="22" borderId="12" xfId="0" applyFont="1" applyFill="1" applyBorder="1" applyAlignment="1">
      <alignment vertical="center" wrapText="1"/>
    </xf>
    <xf numFmtId="0" fontId="7" fillId="22" borderId="24" xfId="0" applyFont="1" applyFill="1" applyBorder="1" applyAlignment="1">
      <alignment horizontal="center" vertical="center"/>
    </xf>
    <xf numFmtId="0" fontId="15" fillId="22" borderId="1" xfId="0" applyFont="1" applyFill="1" applyBorder="1" applyAlignment="1">
      <alignment vertical="center" wrapText="1"/>
    </xf>
    <xf numFmtId="0" fontId="7" fillId="22" borderId="0" xfId="0" applyFont="1" applyFill="1"/>
    <xf numFmtId="0" fontId="4" fillId="20" borderId="3" xfId="0" applyFont="1" applyFill="1" applyBorder="1"/>
    <xf numFmtId="0" fontId="6" fillId="20" borderId="3" xfId="0" applyFont="1" applyFill="1" applyBorder="1"/>
    <xf numFmtId="0" fontId="4" fillId="20" borderId="3" xfId="0" applyFont="1" applyFill="1" applyBorder="1" applyAlignment="1">
      <alignment vertical="center"/>
    </xf>
    <xf numFmtId="0" fontId="4" fillId="29" borderId="3" xfId="0" applyFont="1" applyFill="1" applyBorder="1"/>
    <xf numFmtId="0" fontId="4" fillId="20" borderId="3" xfId="0" applyFont="1" applyFill="1" applyBorder="1" applyAlignment="1">
      <alignment wrapText="1"/>
    </xf>
    <xf numFmtId="0" fontId="6" fillId="20" borderId="7" xfId="0" applyFont="1" applyFill="1" applyBorder="1"/>
    <xf numFmtId="0" fontId="4" fillId="23" borderId="3" xfId="0" applyFont="1" applyFill="1" applyBorder="1" applyAlignment="1">
      <alignment vertical="center"/>
    </xf>
    <xf numFmtId="0" fontId="4" fillId="20" borderId="3" xfId="0" applyFont="1" applyFill="1" applyBorder="1" applyAlignment="1">
      <alignment vertical="center" wrapText="1"/>
    </xf>
    <xf numFmtId="0" fontId="4" fillId="20" borderId="3" xfId="0" applyFont="1" applyFill="1" applyBorder="1" applyAlignment="1">
      <alignment horizontal="left" vertical="center"/>
    </xf>
    <xf numFmtId="0" fontId="8" fillId="22" borderId="0" xfId="0" applyFont="1" applyFill="1" applyAlignment="1">
      <alignment vertical="center"/>
    </xf>
    <xf numFmtId="0" fontId="8" fillId="22" borderId="0" xfId="0" applyFont="1" applyFill="1" applyAlignment="1">
      <alignment vertical="center" wrapText="1"/>
    </xf>
    <xf numFmtId="0" fontId="8" fillId="22" borderId="1" xfId="0" applyFont="1" applyFill="1" applyBorder="1" applyAlignment="1">
      <alignment vertical="center" wrapText="1"/>
    </xf>
    <xf numFmtId="0" fontId="8" fillId="30" borderId="3" xfId="0" applyFont="1" applyFill="1" applyBorder="1" applyAlignment="1">
      <alignment vertical="center"/>
    </xf>
    <xf numFmtId="0" fontId="8" fillId="31" borderId="3" xfId="0" applyFont="1" applyFill="1" applyBorder="1" applyAlignment="1">
      <alignment vertical="center"/>
    </xf>
    <xf numFmtId="0" fontId="0" fillId="22" borderId="0" xfId="0" applyFont="1" applyFill="1" applyAlignment="1">
      <alignment vertical="center"/>
    </xf>
    <xf numFmtId="0" fontId="0" fillId="22" borderId="0" xfId="0" applyFont="1" applyFill="1" applyAlignment="1">
      <alignment vertical="center" wrapText="1"/>
    </xf>
    <xf numFmtId="0" fontId="8" fillId="22" borderId="3" xfId="0" applyFont="1" applyFill="1" applyBorder="1" applyAlignment="1">
      <alignment vertical="center"/>
    </xf>
    <xf numFmtId="0" fontId="8" fillId="22" borderId="3" xfId="0" applyFont="1" applyFill="1" applyBorder="1" applyAlignment="1">
      <alignment vertical="center" wrapText="1"/>
    </xf>
    <xf numFmtId="0" fontId="8" fillId="22" borderId="7" xfId="0" applyFont="1" applyFill="1" applyBorder="1" applyAlignment="1">
      <alignment vertical="center" wrapText="1"/>
    </xf>
    <xf numFmtId="6" fontId="8" fillId="22" borderId="3" xfId="0" applyNumberFormat="1" applyFont="1" applyFill="1" applyBorder="1" applyAlignment="1">
      <alignment vertical="center"/>
    </xf>
    <xf numFmtId="0" fontId="0" fillId="22" borderId="3" xfId="0" applyFont="1" applyFill="1" applyBorder="1" applyAlignment="1">
      <alignment vertical="center"/>
    </xf>
    <xf numFmtId="0" fontId="3" fillId="22" borderId="3" xfId="0" applyFont="1" applyFill="1" applyBorder="1" applyAlignment="1">
      <alignment vertical="center" wrapText="1"/>
    </xf>
    <xf numFmtId="0" fontId="0" fillId="22" borderId="3" xfId="0" applyFont="1" applyFill="1" applyBorder="1" applyAlignment="1">
      <alignment vertical="center" wrapText="1"/>
    </xf>
    <xf numFmtId="0" fontId="7" fillId="22" borderId="3" xfId="0" applyFont="1" applyFill="1" applyBorder="1"/>
    <xf numFmtId="0" fontId="7" fillId="22" borderId="3" xfId="0" applyFont="1" applyFill="1" applyBorder="1" applyAlignment="1">
      <alignment horizontal="center"/>
    </xf>
    <xf numFmtId="0" fontId="3" fillId="26" borderId="33" xfId="0" applyFont="1" applyFill="1" applyBorder="1" applyAlignment="1">
      <alignment horizontal="left" vertical="center" wrapText="1"/>
    </xf>
    <xf numFmtId="0" fontId="3" fillId="20" borderId="34" xfId="0" applyFont="1" applyFill="1" applyBorder="1" applyAlignment="1">
      <alignment horizontal="center" vertical="center" wrapText="1"/>
    </xf>
    <xf numFmtId="165" fontId="3" fillId="2" borderId="33" xfId="0" applyNumberFormat="1" applyFont="1" applyFill="1" applyBorder="1" applyAlignment="1">
      <alignment horizontal="left" vertical="center" wrapText="1"/>
    </xf>
    <xf numFmtId="9" fontId="3" fillId="2" borderId="34" xfId="0" applyNumberFormat="1" applyFont="1" applyFill="1" applyBorder="1" applyAlignment="1">
      <alignment horizontal="center" vertical="center" wrapText="1"/>
    </xf>
    <xf numFmtId="0" fontId="3" fillId="22" borderId="5" xfId="0" applyFont="1" applyFill="1" applyBorder="1" applyAlignment="1">
      <alignment horizontal="center" vertical="center" wrapText="1"/>
    </xf>
    <xf numFmtId="0" fontId="19" fillId="26" borderId="33" xfId="0" applyFont="1" applyFill="1" applyBorder="1" applyAlignment="1">
      <alignment horizontal="left" vertical="center" wrapText="1"/>
    </xf>
    <xf numFmtId="0" fontId="3" fillId="2" borderId="34" xfId="0" applyFont="1" applyFill="1" applyBorder="1" applyAlignment="1">
      <alignment horizontal="center" vertical="center" wrapText="1"/>
    </xf>
    <xf numFmtId="0" fontId="3" fillId="26" borderId="35" xfId="0" applyFont="1" applyFill="1" applyBorder="1" applyAlignment="1">
      <alignment horizontal="left" vertical="center" wrapText="1"/>
    </xf>
    <xf numFmtId="0" fontId="3" fillId="21" borderId="33" xfId="0" applyFont="1" applyFill="1" applyBorder="1" applyAlignment="1">
      <alignment horizontal="left" vertical="center" wrapText="1"/>
    </xf>
    <xf numFmtId="0" fontId="3" fillId="21" borderId="34" xfId="0" applyFont="1" applyFill="1" applyBorder="1" applyAlignment="1">
      <alignment horizontal="center" vertical="center" wrapText="1"/>
    </xf>
    <xf numFmtId="0" fontId="3" fillId="26" borderId="36" xfId="0" applyFont="1" applyFill="1" applyBorder="1" applyAlignment="1">
      <alignment horizontal="left" vertical="center" wrapText="1"/>
    </xf>
    <xf numFmtId="165" fontId="3" fillId="20" borderId="9" xfId="0" applyNumberFormat="1" applyFont="1" applyFill="1" applyBorder="1" applyAlignment="1">
      <alignment horizontal="left" vertical="center" wrapText="1"/>
    </xf>
    <xf numFmtId="0" fontId="3" fillId="20" borderId="9" xfId="0" applyFont="1" applyFill="1" applyBorder="1" applyAlignment="1">
      <alignment horizontal="left" vertical="center" wrapText="1"/>
    </xf>
    <xf numFmtId="0" fontId="3" fillId="26" borderId="37"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6" borderId="33" xfId="0" applyFont="1" applyFill="1" applyBorder="1" applyAlignment="1">
      <alignment vertical="center"/>
    </xf>
    <xf numFmtId="0" fontId="19" fillId="26" borderId="33" xfId="0" applyFont="1" applyFill="1" applyBorder="1" applyAlignment="1">
      <alignment vertical="center"/>
    </xf>
    <xf numFmtId="0" fontId="3" fillId="26" borderId="38" xfId="0" applyFont="1" applyFill="1" applyBorder="1" applyAlignment="1">
      <alignment vertical="center"/>
    </xf>
    <xf numFmtId="0" fontId="3" fillId="2" borderId="12" xfId="0" applyFont="1" applyFill="1" applyBorder="1" applyAlignment="1">
      <alignment horizontal="left" vertical="center" wrapText="1"/>
    </xf>
    <xf numFmtId="0" fontId="3" fillId="20" borderId="12" xfId="0" applyFont="1" applyFill="1" applyBorder="1" applyAlignment="1">
      <alignment horizontal="left" vertical="center" wrapText="1"/>
    </xf>
    <xf numFmtId="0" fontId="3" fillId="20" borderId="16" xfId="0" applyFont="1" applyFill="1" applyBorder="1" applyAlignment="1">
      <alignment horizontal="center" vertical="center" wrapText="1"/>
    </xf>
    <xf numFmtId="0" fontId="3" fillId="26" borderId="39" xfId="0" applyFont="1" applyFill="1" applyBorder="1" applyAlignment="1">
      <alignment vertical="center"/>
    </xf>
    <xf numFmtId="0" fontId="3" fillId="27" borderId="33" xfId="0" applyFont="1" applyFill="1" applyBorder="1" applyAlignment="1">
      <alignment vertical="center" wrapText="1"/>
    </xf>
    <xf numFmtId="0" fontId="3" fillId="27" borderId="33" xfId="0" applyFont="1" applyFill="1" applyBorder="1" applyAlignment="1">
      <alignment horizontal="left" vertical="center"/>
    </xf>
    <xf numFmtId="0" fontId="3" fillId="22" borderId="34" xfId="0" applyFont="1" applyFill="1" applyBorder="1" applyAlignment="1">
      <alignment horizontal="center" vertical="center" wrapText="1"/>
    </xf>
    <xf numFmtId="0" fontId="3" fillId="20" borderId="18" xfId="0" applyFont="1" applyFill="1" applyBorder="1" applyAlignment="1">
      <alignment horizontal="center" vertical="center" wrapText="1"/>
    </xf>
    <xf numFmtId="14" fontId="3" fillId="22" borderId="7" xfId="0" applyNumberFormat="1" applyFont="1" applyFill="1" applyBorder="1" applyAlignment="1">
      <alignment horizontal="center" vertical="center" wrapText="1"/>
    </xf>
    <xf numFmtId="0" fontId="3" fillId="27" borderId="33" xfId="0" applyFont="1" applyFill="1" applyBorder="1" applyAlignment="1">
      <alignment vertical="center"/>
    </xf>
    <xf numFmtId="9" fontId="3" fillId="22" borderId="34" xfId="0" applyNumberFormat="1" applyFont="1" applyFill="1" applyBorder="1" applyAlignment="1">
      <alignment horizontal="center" vertical="center" wrapText="1"/>
    </xf>
    <xf numFmtId="0" fontId="3" fillId="20" borderId="40" xfId="0" applyFont="1" applyFill="1" applyBorder="1" applyAlignment="1">
      <alignment horizontal="center" vertical="center" wrapText="1"/>
    </xf>
    <xf numFmtId="0" fontId="3" fillId="26" borderId="33" xfId="0" applyFont="1" applyFill="1" applyBorder="1" applyAlignment="1">
      <alignment vertical="center" wrapText="1"/>
    </xf>
    <xf numFmtId="9" fontId="3" fillId="20" borderId="34" xfId="0" applyNumberFormat="1" applyFont="1" applyFill="1" applyBorder="1" applyAlignment="1">
      <alignment horizontal="center" vertical="center" wrapText="1"/>
    </xf>
    <xf numFmtId="0" fontId="3" fillId="2" borderId="33" xfId="0" applyFont="1" applyFill="1" applyBorder="1" applyAlignment="1">
      <alignment vertical="center"/>
    </xf>
    <xf numFmtId="0" fontId="3" fillId="23" borderId="33" xfId="0" applyFont="1" applyFill="1" applyBorder="1" applyAlignment="1">
      <alignment vertical="center"/>
    </xf>
    <xf numFmtId="0" fontId="3" fillId="23" borderId="34" xfId="0" applyFont="1" applyFill="1" applyBorder="1" applyAlignment="1">
      <alignment horizontal="center" vertical="center" wrapText="1"/>
    </xf>
    <xf numFmtId="0" fontId="3" fillId="24" borderId="34" xfId="0" applyFont="1" applyFill="1" applyBorder="1" applyAlignment="1">
      <alignment horizontal="center" vertical="center" wrapText="1"/>
    </xf>
    <xf numFmtId="9" fontId="3" fillId="22" borderId="40" xfId="0" applyNumberFormat="1" applyFont="1" applyFill="1" applyBorder="1" applyAlignment="1">
      <alignment horizontal="center" vertical="center" wrapText="1"/>
    </xf>
    <xf numFmtId="0" fontId="3" fillId="27" borderId="37" xfId="0" applyFont="1" applyFill="1" applyBorder="1" applyAlignment="1">
      <alignment vertical="center"/>
    </xf>
    <xf numFmtId="0" fontId="3" fillId="20" borderId="9" xfId="0" applyFont="1" applyFill="1" applyBorder="1" applyAlignment="1">
      <alignment horizontal="center" vertical="center" wrapText="1"/>
    </xf>
    <xf numFmtId="0" fontId="3" fillId="20" borderId="41" xfId="0" applyFont="1" applyFill="1" applyBorder="1" applyAlignment="1">
      <alignment horizontal="center" vertical="center" wrapText="1"/>
    </xf>
    <xf numFmtId="0" fontId="3" fillId="24" borderId="40" xfId="0" applyFont="1" applyFill="1" applyBorder="1" applyAlignment="1">
      <alignment horizontal="center" vertical="center" wrapText="1"/>
    </xf>
    <xf numFmtId="0" fontId="3" fillId="28" borderId="33" xfId="0" applyFont="1" applyFill="1" applyBorder="1" applyAlignment="1">
      <alignment vertical="center"/>
    </xf>
    <xf numFmtId="0" fontId="3" fillId="2" borderId="33" xfId="0" applyFont="1" applyFill="1" applyBorder="1" applyAlignment="1">
      <alignment vertical="center" wrapText="1"/>
    </xf>
    <xf numFmtId="0" fontId="3" fillId="2" borderId="12" xfId="0" applyFont="1" applyFill="1" applyBorder="1" applyAlignment="1">
      <alignment horizontal="center" vertical="center" wrapText="1"/>
    </xf>
    <xf numFmtId="0" fontId="3" fillId="22" borderId="7" xfId="0" applyFont="1" applyFill="1" applyBorder="1" applyAlignment="1">
      <alignment horizontal="center" vertical="center"/>
    </xf>
    <xf numFmtId="0" fontId="3" fillId="22" borderId="3" xfId="0" applyFont="1" applyFill="1" applyBorder="1" applyAlignment="1">
      <alignment horizontal="center" vertical="center" wrapText="1"/>
    </xf>
    <xf numFmtId="0" fontId="7" fillId="26" borderId="33" xfId="0" applyFont="1" applyFill="1" applyBorder="1" applyAlignment="1">
      <alignment vertical="center" wrapText="1"/>
    </xf>
    <xf numFmtId="0" fontId="7" fillId="22" borderId="7" xfId="0" applyFont="1" applyFill="1" applyBorder="1" applyAlignment="1">
      <alignment horizontal="center" vertical="center" wrapText="1"/>
    </xf>
    <xf numFmtId="9" fontId="7" fillId="2" borderId="34" xfId="0" applyNumberFormat="1" applyFont="1" applyFill="1" applyBorder="1" applyAlignment="1">
      <alignment horizontal="center" vertical="center" wrapText="1"/>
    </xf>
    <xf numFmtId="9" fontId="7" fillId="22" borderId="34" xfId="0" applyNumberFormat="1" applyFont="1" applyFill="1" applyBorder="1" applyAlignment="1">
      <alignment horizontal="center" vertical="center" wrapText="1"/>
    </xf>
    <xf numFmtId="0" fontId="7" fillId="26" borderId="33" xfId="0" applyFont="1" applyFill="1" applyBorder="1" applyAlignment="1">
      <alignment vertical="center"/>
    </xf>
    <xf numFmtId="0" fontId="7" fillId="22" borderId="7" xfId="0" applyFont="1" applyFill="1" applyBorder="1" applyAlignment="1">
      <alignment horizontal="center" vertical="center"/>
    </xf>
    <xf numFmtId="9" fontId="7" fillId="22" borderId="34" xfId="0" applyNumberFormat="1" applyFont="1" applyFill="1" applyBorder="1" applyAlignment="1">
      <alignment horizontal="center" vertical="center"/>
    </xf>
    <xf numFmtId="0" fontId="7" fillId="26" borderId="37" xfId="0" applyFont="1" applyFill="1" applyBorder="1" applyAlignment="1">
      <alignment vertical="center"/>
    </xf>
    <xf numFmtId="0" fontId="7" fillId="2" borderId="9" xfId="0" applyFont="1" applyFill="1" applyBorder="1" applyAlignment="1">
      <alignment vertical="center" wrapText="1"/>
    </xf>
    <xf numFmtId="0" fontId="3" fillId="2" borderId="9" xfId="0" applyFont="1" applyFill="1" applyBorder="1" applyAlignment="1">
      <alignment horizontal="center" vertical="center" wrapText="1"/>
    </xf>
    <xf numFmtId="9" fontId="7" fillId="22" borderId="40" xfId="0" applyNumberFormat="1" applyFont="1" applyFill="1" applyBorder="1" applyAlignment="1">
      <alignment horizontal="center" vertical="center"/>
    </xf>
    <xf numFmtId="0" fontId="7" fillId="22" borderId="33" xfId="0" applyFont="1" applyFill="1" applyBorder="1" applyAlignment="1">
      <alignment vertical="center"/>
    </xf>
    <xf numFmtId="0" fontId="7" fillId="2" borderId="38" xfId="0" applyFont="1" applyFill="1" applyBorder="1" applyAlignment="1">
      <alignment vertical="center"/>
    </xf>
    <xf numFmtId="0" fontId="7" fillId="2" borderId="12" xfId="0" applyFont="1" applyFill="1" applyBorder="1" applyAlignment="1">
      <alignment vertical="center" wrapText="1"/>
    </xf>
    <xf numFmtId="9" fontId="7" fillId="22" borderId="41" xfId="0" applyNumberFormat="1" applyFont="1" applyFill="1" applyBorder="1" applyAlignment="1">
      <alignment horizontal="center" vertical="center"/>
    </xf>
    <xf numFmtId="0" fontId="7" fillId="2" borderId="33" xfId="0" applyFont="1" applyFill="1" applyBorder="1" applyAlignment="1">
      <alignment vertical="center"/>
    </xf>
    <xf numFmtId="9" fontId="7" fillId="2" borderId="34" xfId="0" applyNumberFormat="1" applyFont="1" applyFill="1" applyBorder="1" applyAlignment="1">
      <alignment horizontal="center" vertical="center"/>
    </xf>
    <xf numFmtId="0" fontId="7" fillId="2" borderId="34" xfId="0" applyFont="1" applyFill="1" applyBorder="1" applyAlignment="1">
      <alignment horizontal="center" vertical="center"/>
    </xf>
    <xf numFmtId="0" fontId="7" fillId="22" borderId="34" xfId="0" applyFont="1" applyFill="1" applyBorder="1" applyAlignment="1">
      <alignment horizontal="center" vertical="center"/>
    </xf>
    <xf numFmtId="0" fontId="3" fillId="22" borderId="42" xfId="0" applyFont="1" applyFill="1" applyBorder="1" applyAlignment="1">
      <alignment vertical="center" wrapText="1"/>
    </xf>
    <xf numFmtId="0" fontId="3" fillId="2" borderId="24"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14" fillId="22" borderId="33" xfId="0" applyFont="1" applyFill="1" applyBorder="1" applyAlignment="1">
      <alignment horizontal="left" vertical="center"/>
    </xf>
    <xf numFmtId="0" fontId="7" fillId="22" borderId="5" xfId="0" applyFont="1" applyFill="1" applyBorder="1" applyAlignment="1">
      <alignment horizontal="center" vertical="center"/>
    </xf>
    <xf numFmtId="0" fontId="7" fillId="2" borderId="33" xfId="0" applyFont="1" applyFill="1" applyBorder="1" applyAlignment="1">
      <alignment vertical="center" wrapText="1"/>
    </xf>
    <xf numFmtId="0" fontId="7" fillId="2" borderId="42" xfId="0" applyFont="1" applyFill="1" applyBorder="1" applyAlignment="1">
      <alignment vertical="center" wrapText="1"/>
    </xf>
    <xf numFmtId="0" fontId="7" fillId="2" borderId="18" xfId="0" applyFont="1" applyFill="1" applyBorder="1" applyAlignment="1">
      <alignment vertical="center" wrapText="1"/>
    </xf>
    <xf numFmtId="0" fontId="7" fillId="2" borderId="34" xfId="0" applyFont="1" applyFill="1" applyBorder="1" applyAlignment="1">
      <alignment horizontal="center" vertical="center" wrapText="1"/>
    </xf>
    <xf numFmtId="0" fontId="7" fillId="2" borderId="37" xfId="0" applyFont="1" applyFill="1" applyBorder="1" applyAlignment="1">
      <alignment vertical="center" wrapText="1"/>
    </xf>
    <xf numFmtId="0" fontId="7" fillId="2" borderId="17" xfId="0" applyFont="1" applyFill="1" applyBorder="1" applyAlignment="1">
      <alignment horizontal="center" vertical="center" wrapText="1"/>
    </xf>
    <xf numFmtId="0" fontId="7" fillId="22" borderId="3" xfId="0" applyFont="1" applyFill="1" applyBorder="1" applyAlignment="1">
      <alignment horizontal="center" vertical="center"/>
    </xf>
    <xf numFmtId="0" fontId="7" fillId="2" borderId="37" xfId="0" applyFont="1" applyFill="1" applyBorder="1" applyAlignment="1">
      <alignment vertical="center"/>
    </xf>
    <xf numFmtId="0" fontId="7" fillId="2" borderId="18" xfId="0" applyFont="1" applyFill="1" applyBorder="1" applyAlignment="1">
      <alignment horizontal="center" vertical="center"/>
    </xf>
    <xf numFmtId="14" fontId="7" fillId="2" borderId="33" xfId="0" applyNumberFormat="1" applyFont="1" applyFill="1" applyBorder="1" applyAlignment="1">
      <alignment horizontal="center" vertical="center" wrapText="1"/>
    </xf>
    <xf numFmtId="0" fontId="15" fillId="22" borderId="42" xfId="0" applyFont="1" applyFill="1" applyBorder="1" applyAlignment="1">
      <alignment vertical="center"/>
    </xf>
    <xf numFmtId="0" fontId="7" fillId="22" borderId="33" xfId="0" applyFont="1" applyFill="1" applyBorder="1" applyAlignment="1">
      <alignment vertical="center" wrapText="1"/>
    </xf>
    <xf numFmtId="0" fontId="7" fillId="19" borderId="34" xfId="0" applyFont="1" applyFill="1" applyBorder="1" applyAlignment="1">
      <alignment horizontal="center" vertical="center" wrapText="1"/>
    </xf>
    <xf numFmtId="0" fontId="3" fillId="22" borderId="33" xfId="0" applyFont="1" applyFill="1" applyBorder="1" applyAlignment="1">
      <alignment vertical="center" wrapText="1"/>
    </xf>
    <xf numFmtId="0" fontId="3" fillId="2" borderId="43" xfId="0" applyFont="1" applyFill="1" applyBorder="1" applyAlignment="1">
      <alignment vertical="center" wrapText="1"/>
    </xf>
    <xf numFmtId="0" fontId="3" fillId="2" borderId="44" xfId="0" applyFont="1" applyFill="1" applyBorder="1" applyAlignment="1">
      <alignment vertical="center" wrapText="1"/>
    </xf>
    <xf numFmtId="0" fontId="3" fillId="22" borderId="45"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19" borderId="47" xfId="0" applyFont="1" applyFill="1" applyBorder="1" applyAlignment="1">
      <alignment horizontal="center" vertical="center" wrapText="1"/>
    </xf>
    <xf numFmtId="0" fontId="3" fillId="26" borderId="38" xfId="0" applyFont="1" applyFill="1" applyBorder="1" applyAlignment="1">
      <alignment horizontal="left" vertical="center" wrapText="1"/>
    </xf>
    <xf numFmtId="0" fontId="3" fillId="22" borderId="12" xfId="0" applyFont="1" applyFill="1" applyBorder="1" applyAlignment="1">
      <alignment horizontal="left" vertical="center" wrapText="1"/>
    </xf>
    <xf numFmtId="165" fontId="3" fillId="2" borderId="12" xfId="0" applyNumberFormat="1" applyFont="1" applyFill="1" applyBorder="1" applyAlignment="1">
      <alignment horizontal="left" vertical="center" wrapText="1"/>
    </xf>
    <xf numFmtId="0" fontId="3" fillId="20" borderId="24" xfId="0" applyFont="1" applyFill="1" applyBorder="1" applyAlignment="1">
      <alignment horizontal="center" vertical="center" wrapText="1"/>
    </xf>
    <xf numFmtId="0" fontId="1" fillId="32" borderId="30" xfId="0" applyFont="1" applyFill="1" applyBorder="1" applyAlignment="1">
      <alignment horizontal="center" vertical="center" wrapText="1"/>
    </xf>
    <xf numFmtId="0" fontId="1" fillId="32" borderId="31" xfId="0" applyFont="1" applyFill="1" applyBorder="1" applyAlignment="1">
      <alignment horizontal="center" vertical="center" wrapText="1"/>
    </xf>
    <xf numFmtId="0" fontId="1" fillId="32" borderId="32" xfId="0" applyFont="1" applyFill="1" applyBorder="1" applyAlignment="1">
      <alignment horizontal="center" vertical="center" wrapText="1"/>
    </xf>
    <xf numFmtId="165" fontId="1" fillId="33" borderId="43" xfId="0" applyNumberFormat="1" applyFont="1" applyFill="1" applyBorder="1" applyAlignment="1">
      <alignment horizontal="center" vertical="center" wrapText="1"/>
    </xf>
    <xf numFmtId="165" fontId="1" fillId="33" borderId="44" xfId="0" applyNumberFormat="1" applyFont="1" applyFill="1" applyBorder="1" applyAlignment="1">
      <alignment horizontal="center" vertical="center" wrapText="1"/>
    </xf>
    <xf numFmtId="0" fontId="5" fillId="33" borderId="44" xfId="0" applyFont="1" applyFill="1" applyBorder="1" applyAlignment="1">
      <alignment horizontal="center" vertical="center" wrapText="1"/>
    </xf>
    <xf numFmtId="0" fontId="1" fillId="33" borderId="44" xfId="0" applyFont="1" applyFill="1" applyBorder="1" applyAlignment="1">
      <alignment horizontal="center" vertical="center" wrapText="1"/>
    </xf>
    <xf numFmtId="0" fontId="1" fillId="33" borderId="45" xfId="0" applyFont="1" applyFill="1" applyBorder="1" applyAlignment="1">
      <alignment horizontal="center" vertical="center" wrapText="1"/>
    </xf>
    <xf numFmtId="14" fontId="1" fillId="33" borderId="45" xfId="0" applyNumberFormat="1" applyFont="1" applyFill="1" applyBorder="1" applyAlignment="1">
      <alignment horizontal="center" vertical="center" wrapText="1"/>
    </xf>
    <xf numFmtId="0" fontId="1" fillId="33" borderId="46" xfId="0" applyFont="1" applyFill="1" applyBorder="1" applyAlignment="1">
      <alignment horizontal="center" vertical="center" wrapText="1"/>
    </xf>
    <xf numFmtId="0" fontId="1" fillId="33" borderId="47" xfId="0" applyFont="1" applyFill="1" applyBorder="1" applyAlignment="1">
      <alignment horizontal="center" vertical="center" wrapText="1"/>
    </xf>
    <xf numFmtId="0" fontId="20" fillId="22" borderId="0" xfId="0" applyFont="1" applyFill="1" applyAlignment="1">
      <alignment horizontal="center"/>
    </xf>
    <xf numFmtId="0" fontId="7" fillId="22" borderId="48" xfId="0" applyFont="1" applyFill="1" applyBorder="1" applyAlignment="1">
      <alignment vertical="center" wrapText="1"/>
    </xf>
    <xf numFmtId="0" fontId="7" fillId="22" borderId="48" xfId="0" applyFont="1" applyFill="1" applyBorder="1" applyAlignment="1">
      <alignment horizontal="center" vertical="center" wrapText="1"/>
    </xf>
    <xf numFmtId="0" fontId="7" fillId="2" borderId="48" xfId="0" applyFont="1" applyFill="1" applyBorder="1" applyAlignment="1">
      <alignment vertical="center" wrapText="1"/>
    </xf>
    <xf numFmtId="0" fontId="22" fillId="22" borderId="48" xfId="0" applyFont="1" applyFill="1" applyBorder="1" applyAlignment="1">
      <alignment vertical="center" wrapText="1"/>
    </xf>
    <xf numFmtId="0" fontId="7" fillId="22" borderId="49" xfId="0" applyFont="1" applyFill="1" applyBorder="1" applyAlignment="1">
      <alignment vertical="center" wrapText="1"/>
    </xf>
    <xf numFmtId="9" fontId="7" fillId="22" borderId="50" xfId="0" applyNumberFormat="1" applyFont="1" applyFill="1" applyBorder="1" applyAlignment="1">
      <alignment horizontal="center" vertical="center" wrapText="1"/>
    </xf>
    <xf numFmtId="42" fontId="17" fillId="2" borderId="24" xfId="1" applyFont="1" applyFill="1" applyBorder="1" applyAlignment="1">
      <alignment horizontal="right" vertical="center" wrapText="1"/>
    </xf>
    <xf numFmtId="42" fontId="17" fillId="20" borderId="7" xfId="1" applyFont="1" applyFill="1" applyBorder="1" applyAlignment="1">
      <alignment horizontal="right" vertical="center" wrapText="1"/>
    </xf>
    <xf numFmtId="42" fontId="17" fillId="2" borderId="3" xfId="1" applyFont="1" applyFill="1" applyBorder="1" applyAlignment="1">
      <alignment horizontal="right" vertical="center" wrapText="1"/>
    </xf>
    <xf numFmtId="42" fontId="17" fillId="21" borderId="7" xfId="1" applyFont="1" applyFill="1" applyBorder="1" applyAlignment="1">
      <alignment horizontal="right" vertical="center" wrapText="1"/>
    </xf>
    <xf numFmtId="42" fontId="17" fillId="20" borderId="17" xfId="1" applyFont="1" applyFill="1" applyBorder="1" applyAlignment="1">
      <alignment horizontal="right" vertical="center" wrapText="1"/>
    </xf>
    <xf numFmtId="42" fontId="17" fillId="20" borderId="24" xfId="1" applyFont="1" applyFill="1" applyBorder="1" applyAlignment="1">
      <alignment horizontal="right" vertical="center" wrapText="1"/>
    </xf>
    <xf numFmtId="42" fontId="17" fillId="22" borderId="7" xfId="1" applyFont="1" applyFill="1" applyBorder="1" applyAlignment="1">
      <alignment horizontal="right" vertical="center"/>
    </xf>
    <xf numFmtId="42" fontId="17" fillId="22" borderId="7" xfId="1" applyFont="1" applyFill="1" applyBorder="1" applyAlignment="1">
      <alignment horizontal="right" vertical="center" wrapText="1"/>
    </xf>
    <xf numFmtId="42" fontId="17" fillId="20" borderId="7" xfId="1" applyFont="1" applyFill="1" applyBorder="1" applyAlignment="1">
      <alignment horizontal="right" vertical="center"/>
    </xf>
    <xf numFmtId="42" fontId="17" fillId="22" borderId="3" xfId="1" applyFont="1" applyFill="1" applyBorder="1" applyAlignment="1">
      <alignment horizontal="right" vertical="center"/>
    </xf>
    <xf numFmtId="42" fontId="17" fillId="2" borderId="7" xfId="1" applyFont="1" applyFill="1" applyBorder="1" applyAlignment="1">
      <alignment horizontal="right" vertical="center" wrapText="1"/>
    </xf>
    <xf numFmtId="42" fontId="17" fillId="2" borderId="7" xfId="1" applyFont="1" applyFill="1" applyBorder="1" applyAlignment="1">
      <alignment horizontal="right" vertical="center"/>
    </xf>
    <xf numFmtId="42" fontId="17" fillId="23" borderId="7" xfId="1" applyFont="1" applyFill="1" applyBorder="1" applyAlignment="1">
      <alignment horizontal="right" vertical="center"/>
    </xf>
    <xf numFmtId="42" fontId="17" fillId="22" borderId="1" xfId="1" applyFont="1" applyFill="1" applyBorder="1" applyAlignment="1">
      <alignment horizontal="right" vertical="center" wrapText="1"/>
    </xf>
    <xf numFmtId="42" fontId="17" fillId="2" borderId="1" xfId="1" applyFont="1" applyFill="1" applyBorder="1" applyAlignment="1">
      <alignment horizontal="right" vertical="center"/>
    </xf>
    <xf numFmtId="42" fontId="17" fillId="20" borderId="9" xfId="1" applyFont="1" applyFill="1" applyBorder="1" applyAlignment="1">
      <alignment horizontal="right" vertical="center"/>
    </xf>
    <xf numFmtId="42" fontId="17" fillId="22" borderId="1" xfId="1" applyFont="1" applyFill="1" applyBorder="1" applyAlignment="1">
      <alignment horizontal="right" vertical="center"/>
    </xf>
    <xf numFmtId="42" fontId="17" fillId="22" borderId="17" xfId="1" applyFont="1" applyFill="1" applyBorder="1" applyAlignment="1">
      <alignment horizontal="right" vertical="center"/>
    </xf>
    <xf numFmtId="42" fontId="17" fillId="22" borderId="9" xfId="1" applyFont="1" applyFill="1" applyBorder="1" applyAlignment="1">
      <alignment horizontal="right" vertical="center"/>
    </xf>
    <xf numFmtId="42" fontId="17" fillId="19" borderId="12" xfId="1" applyFont="1" applyFill="1" applyBorder="1" applyAlignment="1">
      <alignment horizontal="right" vertical="center"/>
    </xf>
    <xf numFmtId="42" fontId="17" fillId="2" borderId="1" xfId="1" applyFont="1" applyFill="1" applyBorder="1" applyAlignment="1">
      <alignment horizontal="right" vertical="center" wrapText="1"/>
    </xf>
    <xf numFmtId="42" fontId="17" fillId="2" borderId="3" xfId="1" applyFont="1" applyFill="1" applyBorder="1" applyAlignment="1">
      <alignment horizontal="right" vertical="center"/>
    </xf>
    <xf numFmtId="42" fontId="17" fillId="2" borderId="17" xfId="1" applyFont="1" applyFill="1" applyBorder="1" applyAlignment="1">
      <alignment horizontal="right" vertical="center" wrapText="1"/>
    </xf>
    <xf numFmtId="42" fontId="23" fillId="2" borderId="1" xfId="1" applyFont="1" applyFill="1" applyBorder="1" applyAlignment="1">
      <alignment horizontal="right" vertical="center" wrapText="1"/>
    </xf>
    <xf numFmtId="42" fontId="17" fillId="2" borderId="9" xfId="1" applyFont="1" applyFill="1" applyBorder="1" applyAlignment="1">
      <alignment horizontal="right" vertical="center" wrapText="1"/>
    </xf>
    <xf numFmtId="8" fontId="17" fillId="22" borderId="48" xfId="1" applyNumberFormat="1" applyFont="1" applyFill="1" applyBorder="1" applyAlignment="1">
      <alignment horizontal="right" vertical="center" wrapText="1"/>
    </xf>
    <xf numFmtId="6" fontId="17" fillId="22" borderId="48" xfId="1" applyNumberFormat="1" applyFont="1" applyFill="1" applyBorder="1" applyAlignment="1">
      <alignment horizontal="right" vertical="center" wrapText="1"/>
    </xf>
    <xf numFmtId="42" fontId="17" fillId="2" borderId="44" xfId="1" applyFont="1" applyFill="1" applyBorder="1" applyAlignment="1">
      <alignment horizontal="right" vertical="center"/>
    </xf>
    <xf numFmtId="42" fontId="17" fillId="22" borderId="3" xfId="1" applyFont="1" applyFill="1" applyBorder="1" applyAlignment="1">
      <alignment horizontal="right"/>
    </xf>
    <xf numFmtId="42" fontId="17" fillId="22" borderId="0" xfId="1" applyFont="1" applyFill="1" applyAlignment="1">
      <alignment horizontal="right"/>
    </xf>
    <xf numFmtId="42" fontId="2" fillId="22" borderId="0" xfId="1" applyFont="1" applyFill="1" applyAlignment="1">
      <alignment horizontal="right"/>
    </xf>
    <xf numFmtId="42" fontId="17" fillId="33" borderId="45" xfId="1" applyFont="1" applyFill="1" applyBorder="1" applyAlignment="1">
      <alignment horizontal="center" vertical="center" wrapText="1"/>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97"/>
  <sheetViews>
    <sheetView showGridLines="0" tabSelected="1" zoomScale="60" zoomScaleNormal="60" workbookViewId="0">
      <selection activeCell="M4" sqref="M4"/>
    </sheetView>
  </sheetViews>
  <sheetFormatPr baseColWidth="10" defaultColWidth="14.42578125" defaultRowHeight="15" customHeight="1" x14ac:dyDescent="0.25"/>
  <cols>
    <col min="1" max="1" width="15.140625" style="110" customWidth="1"/>
    <col min="2" max="2" width="15.85546875" style="110" customWidth="1"/>
    <col min="3" max="3" width="18.5703125" style="110" customWidth="1"/>
    <col min="4" max="4" width="31.7109375" style="110" bestFit="1" customWidth="1"/>
    <col min="5" max="5" width="30" style="110" customWidth="1"/>
    <col min="6" max="6" width="16.85546875" style="110" customWidth="1"/>
    <col min="7" max="7" width="11.7109375" style="110" customWidth="1"/>
    <col min="8" max="8" width="21.42578125" style="325" customWidth="1"/>
    <col min="9" max="9" width="18.140625" style="288" customWidth="1"/>
    <col min="10" max="10" width="17.5703125" style="137" customWidth="1"/>
    <col min="11" max="11" width="26" style="110" customWidth="1"/>
    <col min="12" max="20" width="11.42578125" style="110" customWidth="1"/>
  </cols>
  <sheetData>
    <row r="1" spans="1:20" ht="31.5" customHeight="1" x14ac:dyDescent="0.25">
      <c r="A1" s="277" t="s">
        <v>926</v>
      </c>
      <c r="B1" s="278"/>
      <c r="C1" s="278"/>
      <c r="D1" s="278"/>
      <c r="E1" s="278"/>
      <c r="F1" s="278"/>
      <c r="G1" s="278"/>
      <c r="H1" s="278"/>
      <c r="I1" s="278"/>
      <c r="J1" s="279"/>
      <c r="K1" s="158"/>
      <c r="L1" s="158"/>
      <c r="M1" s="158"/>
      <c r="N1" s="158"/>
      <c r="O1" s="158"/>
      <c r="P1" s="158"/>
      <c r="Q1" s="158"/>
      <c r="R1" s="158"/>
      <c r="S1" s="158"/>
      <c r="T1" s="158"/>
    </row>
    <row r="2" spans="1:20" ht="39" thickBot="1" x14ac:dyDescent="0.3">
      <c r="A2" s="280" t="s">
        <v>0</v>
      </c>
      <c r="B2" s="281" t="s">
        <v>1</v>
      </c>
      <c r="C2" s="281" t="s">
        <v>4</v>
      </c>
      <c r="D2" s="282" t="s">
        <v>5</v>
      </c>
      <c r="E2" s="283" t="s">
        <v>2</v>
      </c>
      <c r="F2" s="284" t="s">
        <v>386</v>
      </c>
      <c r="G2" s="285" t="s">
        <v>6</v>
      </c>
      <c r="H2" s="326" t="s">
        <v>7</v>
      </c>
      <c r="I2" s="286" t="s">
        <v>8</v>
      </c>
      <c r="J2" s="287" t="s">
        <v>9</v>
      </c>
      <c r="K2" s="159"/>
      <c r="L2" s="159"/>
      <c r="M2" s="159"/>
      <c r="N2" s="159"/>
      <c r="O2" s="159"/>
      <c r="P2" s="159"/>
      <c r="Q2" s="159"/>
      <c r="R2" s="159"/>
      <c r="S2" s="159"/>
      <c r="T2" s="159"/>
    </row>
    <row r="3" spans="1:20" ht="76.5" x14ac:dyDescent="0.25">
      <c r="A3" s="273" t="s">
        <v>10</v>
      </c>
      <c r="B3" s="274" t="s">
        <v>11</v>
      </c>
      <c r="C3" s="275" t="s">
        <v>899</v>
      </c>
      <c r="D3" s="202" t="s">
        <v>12</v>
      </c>
      <c r="E3" s="202" t="s">
        <v>13</v>
      </c>
      <c r="F3" s="276" t="s">
        <v>927</v>
      </c>
      <c r="G3" s="276" t="s">
        <v>14</v>
      </c>
      <c r="H3" s="295">
        <v>1354250000</v>
      </c>
      <c r="I3" s="203" t="s">
        <v>15</v>
      </c>
      <c r="J3" s="222" t="s">
        <v>16</v>
      </c>
      <c r="K3" s="158"/>
      <c r="L3" s="158"/>
      <c r="M3" s="158"/>
      <c r="N3" s="158"/>
      <c r="O3" s="158"/>
      <c r="P3" s="158"/>
      <c r="Q3" s="158"/>
      <c r="R3" s="158"/>
      <c r="S3" s="158"/>
      <c r="T3" s="158"/>
    </row>
    <row r="4" spans="1:20" ht="76.5" x14ac:dyDescent="0.25">
      <c r="A4" s="183" t="s">
        <v>17</v>
      </c>
      <c r="B4" s="108" t="s">
        <v>11</v>
      </c>
      <c r="C4" s="1" t="s">
        <v>900</v>
      </c>
      <c r="D4" s="106" t="s">
        <v>18</v>
      </c>
      <c r="E4" s="106" t="s">
        <v>19</v>
      </c>
      <c r="F4" s="141" t="s">
        <v>927</v>
      </c>
      <c r="G4" s="141" t="s">
        <v>20</v>
      </c>
      <c r="H4" s="296">
        <v>26671215116</v>
      </c>
      <c r="I4" s="111" t="s">
        <v>15</v>
      </c>
      <c r="J4" s="184" t="s">
        <v>16</v>
      </c>
      <c r="K4" s="158"/>
      <c r="L4" s="158"/>
      <c r="M4" s="158"/>
      <c r="N4" s="158"/>
      <c r="O4" s="158"/>
      <c r="P4" s="158"/>
      <c r="Q4" s="158"/>
      <c r="R4" s="158"/>
      <c r="S4" s="158"/>
      <c r="T4" s="158"/>
    </row>
    <row r="5" spans="1:20" ht="135" customHeight="1" x14ac:dyDescent="0.25">
      <c r="A5" s="183" t="s">
        <v>901</v>
      </c>
      <c r="B5" s="106" t="s">
        <v>22</v>
      </c>
      <c r="C5" s="102" t="s">
        <v>902</v>
      </c>
      <c r="D5" s="106" t="s">
        <v>23</v>
      </c>
      <c r="E5" s="106" t="s">
        <v>24</v>
      </c>
      <c r="F5" s="141" t="s">
        <v>927</v>
      </c>
      <c r="G5" s="141" t="s">
        <v>20</v>
      </c>
      <c r="H5" s="296">
        <v>2902883090</v>
      </c>
      <c r="I5" s="111" t="s">
        <v>25</v>
      </c>
      <c r="J5" s="184" t="s">
        <v>26</v>
      </c>
      <c r="K5" s="158"/>
      <c r="L5" s="158"/>
      <c r="M5" s="158"/>
      <c r="N5" s="158"/>
      <c r="O5" s="158"/>
      <c r="P5" s="158"/>
      <c r="Q5" s="158"/>
      <c r="R5" s="158"/>
      <c r="S5" s="158"/>
      <c r="T5" s="158"/>
    </row>
    <row r="6" spans="1:20" ht="38.25" x14ac:dyDescent="0.25">
      <c r="A6" s="183" t="s">
        <v>27</v>
      </c>
      <c r="B6" s="113" t="s">
        <v>28</v>
      </c>
      <c r="C6" s="106" t="s">
        <v>29</v>
      </c>
      <c r="D6" s="106" t="s">
        <v>30</v>
      </c>
      <c r="E6" s="106" t="s">
        <v>31</v>
      </c>
      <c r="F6" s="141" t="s">
        <v>927</v>
      </c>
      <c r="G6" s="141" t="s">
        <v>14</v>
      </c>
      <c r="H6" s="296">
        <v>40000000</v>
      </c>
      <c r="I6" s="111" t="s">
        <v>25</v>
      </c>
      <c r="J6" s="184" t="s">
        <v>32</v>
      </c>
      <c r="K6" s="160"/>
      <c r="L6" s="160"/>
      <c r="M6" s="160"/>
      <c r="N6" s="160"/>
      <c r="O6" s="160"/>
      <c r="P6" s="160"/>
      <c r="Q6" s="160"/>
      <c r="R6" s="160"/>
      <c r="S6" s="160"/>
      <c r="T6" s="160"/>
    </row>
    <row r="7" spans="1:20" ht="89.25" x14ac:dyDescent="0.25">
      <c r="A7" s="185" t="s">
        <v>33</v>
      </c>
      <c r="B7" s="3" t="s">
        <v>11</v>
      </c>
      <c r="C7" s="1" t="s">
        <v>34</v>
      </c>
      <c r="D7" s="3" t="s">
        <v>35</v>
      </c>
      <c r="E7" s="3" t="s">
        <v>36</v>
      </c>
      <c r="F7" s="141" t="s">
        <v>927</v>
      </c>
      <c r="G7" s="5" t="s">
        <v>20</v>
      </c>
      <c r="H7" s="297">
        <v>50000000</v>
      </c>
      <c r="I7" s="64" t="s">
        <v>37</v>
      </c>
      <c r="J7" s="186" t="s">
        <v>38</v>
      </c>
      <c r="K7" s="158"/>
      <c r="L7" s="158"/>
      <c r="M7" s="158"/>
      <c r="N7" s="158"/>
      <c r="O7" s="158"/>
      <c r="P7" s="158"/>
      <c r="Q7" s="158"/>
      <c r="R7" s="158"/>
      <c r="S7" s="158"/>
      <c r="T7" s="158"/>
    </row>
    <row r="8" spans="1:20" ht="51" x14ac:dyDescent="0.25">
      <c r="A8" s="183" t="s">
        <v>921</v>
      </c>
      <c r="B8" s="108" t="s">
        <v>11</v>
      </c>
      <c r="C8" s="1" t="s">
        <v>903</v>
      </c>
      <c r="D8" s="106" t="s">
        <v>39</v>
      </c>
      <c r="E8" s="106" t="s">
        <v>40</v>
      </c>
      <c r="F8" s="141" t="s">
        <v>927</v>
      </c>
      <c r="G8" s="141" t="s">
        <v>14</v>
      </c>
      <c r="H8" s="296">
        <v>461500000</v>
      </c>
      <c r="I8" s="111" t="s">
        <v>15</v>
      </c>
      <c r="J8" s="186" t="s">
        <v>38</v>
      </c>
      <c r="K8" s="158"/>
      <c r="L8" s="158"/>
      <c r="M8" s="158"/>
      <c r="N8" s="158"/>
      <c r="O8" s="158"/>
      <c r="P8" s="158"/>
      <c r="Q8" s="158"/>
      <c r="R8" s="158"/>
      <c r="S8" s="158"/>
      <c r="T8" s="158"/>
    </row>
    <row r="9" spans="1:20" ht="76.5" x14ac:dyDescent="0.25">
      <c r="A9" s="183" t="s">
        <v>904</v>
      </c>
      <c r="B9" s="106" t="s">
        <v>41</v>
      </c>
      <c r="C9" s="102" t="s">
        <v>905</v>
      </c>
      <c r="D9" s="106" t="s">
        <v>42</v>
      </c>
      <c r="E9" s="106" t="s">
        <v>19</v>
      </c>
      <c r="F9" s="141" t="s">
        <v>927</v>
      </c>
      <c r="G9" s="141" t="s">
        <v>20</v>
      </c>
      <c r="H9" s="296">
        <v>6085000000</v>
      </c>
      <c r="I9" s="187" t="s">
        <v>25</v>
      </c>
      <c r="J9" s="184" t="s">
        <v>26</v>
      </c>
      <c r="K9" s="158"/>
      <c r="L9" s="158"/>
      <c r="M9" s="158"/>
      <c r="N9" s="158"/>
      <c r="O9" s="158"/>
      <c r="P9" s="158"/>
      <c r="Q9" s="158"/>
      <c r="R9" s="158"/>
      <c r="S9" s="158"/>
      <c r="T9" s="158"/>
    </row>
    <row r="10" spans="1:20" ht="38.25" x14ac:dyDescent="0.25">
      <c r="A10" s="183" t="s">
        <v>47</v>
      </c>
      <c r="B10" s="108" t="s">
        <v>11</v>
      </c>
      <c r="C10" s="1" t="s">
        <v>48</v>
      </c>
      <c r="D10" s="106" t="s">
        <v>49</v>
      </c>
      <c r="E10" s="106" t="s">
        <v>13</v>
      </c>
      <c r="F10" s="141" t="s">
        <v>927</v>
      </c>
      <c r="G10" s="141" t="s">
        <v>14</v>
      </c>
      <c r="H10" s="296">
        <v>6807553000</v>
      </c>
      <c r="I10" s="111" t="s">
        <v>50</v>
      </c>
      <c r="J10" s="186" t="s">
        <v>16</v>
      </c>
      <c r="K10" s="158"/>
      <c r="L10" s="158"/>
      <c r="M10" s="158"/>
      <c r="N10" s="158"/>
      <c r="O10" s="158"/>
      <c r="P10" s="158"/>
      <c r="Q10" s="158"/>
      <c r="R10" s="158"/>
      <c r="S10" s="158"/>
      <c r="T10" s="158"/>
    </row>
    <row r="11" spans="1:20" ht="140.25" x14ac:dyDescent="0.25">
      <c r="A11" s="183" t="s">
        <v>51</v>
      </c>
      <c r="B11" s="108" t="s">
        <v>11</v>
      </c>
      <c r="C11" s="3" t="s">
        <v>52</v>
      </c>
      <c r="D11" s="106" t="s">
        <v>53</v>
      </c>
      <c r="E11" s="106" t="s">
        <v>54</v>
      </c>
      <c r="F11" s="141" t="s">
        <v>927</v>
      </c>
      <c r="G11" s="141" t="s">
        <v>20</v>
      </c>
      <c r="H11" s="296">
        <v>99320000</v>
      </c>
      <c r="I11" s="111" t="s">
        <v>56</v>
      </c>
      <c r="J11" s="186" t="s">
        <v>16</v>
      </c>
      <c r="K11" s="158"/>
      <c r="L11" s="158"/>
      <c r="M11" s="158"/>
      <c r="N11" s="158"/>
      <c r="O11" s="158"/>
      <c r="P11" s="158"/>
      <c r="Q11" s="158"/>
      <c r="R11" s="158"/>
      <c r="S11" s="158"/>
      <c r="T11" s="158"/>
    </row>
    <row r="12" spans="1:20" ht="63.75" x14ac:dyDescent="0.25">
      <c r="A12" s="183" t="s">
        <v>58</v>
      </c>
      <c r="B12" s="112" t="s">
        <v>59</v>
      </c>
      <c r="C12" s="142" t="s">
        <v>62</v>
      </c>
      <c r="D12" s="106" t="s">
        <v>63</v>
      </c>
      <c r="E12" s="106" t="s">
        <v>64</v>
      </c>
      <c r="F12" s="141" t="s">
        <v>927</v>
      </c>
      <c r="G12" s="141" t="s">
        <v>14</v>
      </c>
      <c r="H12" s="296"/>
      <c r="I12" s="111" t="s">
        <v>50</v>
      </c>
      <c r="J12" s="184" t="s">
        <v>65</v>
      </c>
      <c r="K12" s="158"/>
      <c r="L12" s="158"/>
      <c r="M12" s="158"/>
      <c r="N12" s="158"/>
      <c r="O12" s="158"/>
      <c r="P12" s="158"/>
      <c r="Q12" s="158"/>
      <c r="R12" s="158"/>
      <c r="S12" s="158"/>
      <c r="T12" s="158"/>
    </row>
    <row r="13" spans="1:20" ht="89.25" x14ac:dyDescent="0.25">
      <c r="A13" s="183" t="s">
        <v>906</v>
      </c>
      <c r="B13" s="106" t="s">
        <v>41</v>
      </c>
      <c r="C13" s="102" t="s">
        <v>907</v>
      </c>
      <c r="D13" s="106" t="s">
        <v>66</v>
      </c>
      <c r="E13" s="106" t="s">
        <v>19</v>
      </c>
      <c r="F13" s="141" t="s">
        <v>927</v>
      </c>
      <c r="G13" s="141" t="s">
        <v>20</v>
      </c>
      <c r="H13" s="296">
        <v>2298881807</v>
      </c>
      <c r="I13" s="111" t="s">
        <v>15</v>
      </c>
      <c r="J13" s="184" t="s">
        <v>67</v>
      </c>
      <c r="K13" s="160"/>
      <c r="L13" s="160"/>
      <c r="M13" s="160"/>
      <c r="N13" s="160"/>
      <c r="O13" s="160"/>
      <c r="P13" s="160"/>
      <c r="Q13" s="160"/>
      <c r="R13" s="160"/>
      <c r="S13" s="160"/>
      <c r="T13" s="160"/>
    </row>
    <row r="14" spans="1:20" ht="76.5" x14ac:dyDescent="0.25">
      <c r="A14" s="183" t="s">
        <v>68</v>
      </c>
      <c r="B14" s="108" t="s">
        <v>11</v>
      </c>
      <c r="C14" s="1" t="s">
        <v>69</v>
      </c>
      <c r="D14" s="106" t="s">
        <v>70</v>
      </c>
      <c r="E14" s="106" t="s">
        <v>71</v>
      </c>
      <c r="F14" s="141" t="s">
        <v>927</v>
      </c>
      <c r="G14" s="141" t="s">
        <v>20</v>
      </c>
      <c r="H14" s="296">
        <v>1040741794</v>
      </c>
      <c r="I14" s="111" t="s">
        <v>25</v>
      </c>
      <c r="J14" s="184" t="s">
        <v>26</v>
      </c>
      <c r="K14" s="158"/>
      <c r="L14" s="158"/>
      <c r="M14" s="158"/>
      <c r="N14" s="158"/>
      <c r="O14" s="158"/>
      <c r="P14" s="158"/>
      <c r="Q14" s="158"/>
      <c r="R14" s="158"/>
      <c r="S14" s="158"/>
      <c r="T14" s="158"/>
    </row>
    <row r="15" spans="1:20" ht="76.5" x14ac:dyDescent="0.25">
      <c r="A15" s="183" t="s">
        <v>73</v>
      </c>
      <c r="B15" s="108" t="s">
        <v>11</v>
      </c>
      <c r="C15" s="3" t="s">
        <v>74</v>
      </c>
      <c r="D15" s="106" t="s">
        <v>75</v>
      </c>
      <c r="E15" s="106" t="s">
        <v>76</v>
      </c>
      <c r="F15" s="141" t="s">
        <v>927</v>
      </c>
      <c r="G15" s="141" t="s">
        <v>20</v>
      </c>
      <c r="H15" s="296">
        <v>663256671</v>
      </c>
      <c r="I15" s="111" t="s">
        <v>25</v>
      </c>
      <c r="J15" s="184" t="s">
        <v>26</v>
      </c>
      <c r="K15" s="158"/>
      <c r="L15" s="158"/>
      <c r="M15" s="158"/>
      <c r="N15" s="158"/>
      <c r="O15" s="158"/>
      <c r="P15" s="158"/>
      <c r="Q15" s="158"/>
      <c r="R15" s="158"/>
      <c r="S15" s="158"/>
      <c r="T15" s="158"/>
    </row>
    <row r="16" spans="1:20" ht="102" x14ac:dyDescent="0.25">
      <c r="A16" s="183" t="s">
        <v>77</v>
      </c>
      <c r="B16" s="108" t="s">
        <v>11</v>
      </c>
      <c r="C16" s="3" t="s">
        <v>908</v>
      </c>
      <c r="D16" s="106" t="s">
        <v>78</v>
      </c>
      <c r="E16" s="106" t="s">
        <v>79</v>
      </c>
      <c r="F16" s="141" t="s">
        <v>927</v>
      </c>
      <c r="G16" s="141" t="s">
        <v>20</v>
      </c>
      <c r="H16" s="296">
        <v>600000000</v>
      </c>
      <c r="I16" s="111" t="s">
        <v>25</v>
      </c>
      <c r="J16" s="184" t="s">
        <v>26</v>
      </c>
      <c r="K16" s="158"/>
      <c r="L16" s="158"/>
      <c r="M16" s="158"/>
      <c r="N16" s="158"/>
      <c r="O16" s="158"/>
      <c r="P16" s="158"/>
      <c r="Q16" s="158"/>
      <c r="R16" s="158"/>
      <c r="S16" s="158"/>
      <c r="T16" s="158"/>
    </row>
    <row r="17" spans="1:20" ht="76.5" x14ac:dyDescent="0.25">
      <c r="A17" s="183" t="s">
        <v>911</v>
      </c>
      <c r="B17" s="108" t="s">
        <v>11</v>
      </c>
      <c r="C17" s="1" t="s">
        <v>912</v>
      </c>
      <c r="D17" s="106" t="s">
        <v>81</v>
      </c>
      <c r="E17" s="106" t="s">
        <v>82</v>
      </c>
      <c r="F17" s="141" t="s">
        <v>927</v>
      </c>
      <c r="G17" s="141" t="s">
        <v>20</v>
      </c>
      <c r="H17" s="296">
        <v>600000000</v>
      </c>
      <c r="I17" s="111" t="s">
        <v>25</v>
      </c>
      <c r="J17" s="184" t="s">
        <v>26</v>
      </c>
      <c r="K17" s="158"/>
      <c r="L17" s="158"/>
      <c r="M17" s="158"/>
      <c r="N17" s="158"/>
      <c r="O17" s="158"/>
      <c r="P17" s="158"/>
      <c r="Q17" s="158"/>
      <c r="R17" s="158"/>
      <c r="S17" s="158"/>
      <c r="T17" s="158"/>
    </row>
    <row r="18" spans="1:20" ht="38.25" x14ac:dyDescent="0.25">
      <c r="A18" s="183" t="s">
        <v>84</v>
      </c>
      <c r="B18" s="106" t="s">
        <v>41</v>
      </c>
      <c r="C18" s="142" t="s">
        <v>85</v>
      </c>
      <c r="D18" s="106" t="s">
        <v>86</v>
      </c>
      <c r="E18" s="106" t="s">
        <v>3</v>
      </c>
      <c r="F18" s="141" t="s">
        <v>927</v>
      </c>
      <c r="G18" s="141" t="s">
        <v>14</v>
      </c>
      <c r="H18" s="296">
        <v>1079952554</v>
      </c>
      <c r="I18" s="111" t="s">
        <v>50</v>
      </c>
      <c r="J18" s="184" t="s">
        <v>88</v>
      </c>
      <c r="K18" s="158"/>
      <c r="L18" s="158"/>
      <c r="M18" s="158"/>
      <c r="N18" s="158"/>
      <c r="O18" s="158"/>
      <c r="P18" s="158"/>
      <c r="Q18" s="158"/>
      <c r="R18" s="158"/>
      <c r="S18" s="158"/>
      <c r="T18" s="158"/>
    </row>
    <row r="19" spans="1:20" ht="63.75" x14ac:dyDescent="0.25">
      <c r="A19" s="183" t="s">
        <v>909</v>
      </c>
      <c r="B19" s="108" t="s">
        <v>11</v>
      </c>
      <c r="C19" s="3" t="s">
        <v>910</v>
      </c>
      <c r="D19" s="106" t="s">
        <v>89</v>
      </c>
      <c r="E19" s="106" t="s">
        <v>90</v>
      </c>
      <c r="F19" s="141" t="s">
        <v>927</v>
      </c>
      <c r="G19" s="141" t="s">
        <v>20</v>
      </c>
      <c r="H19" s="296">
        <v>956700000</v>
      </c>
      <c r="I19" s="111" t="s">
        <v>25</v>
      </c>
      <c r="J19" s="184" t="s">
        <v>26</v>
      </c>
      <c r="K19" s="158"/>
      <c r="L19" s="158"/>
      <c r="M19" s="158"/>
      <c r="N19" s="158"/>
      <c r="O19" s="158"/>
      <c r="P19" s="158"/>
      <c r="Q19" s="158"/>
      <c r="R19" s="158"/>
      <c r="S19" s="158"/>
      <c r="T19" s="158"/>
    </row>
    <row r="20" spans="1:20" ht="38.25" x14ac:dyDescent="0.25">
      <c r="A20" s="183" t="s">
        <v>92</v>
      </c>
      <c r="B20" s="108" t="s">
        <v>11</v>
      </c>
      <c r="C20" s="3" t="s">
        <v>93</v>
      </c>
      <c r="D20" s="106" t="s">
        <v>94</v>
      </c>
      <c r="E20" s="106" t="s">
        <v>79</v>
      </c>
      <c r="F20" s="141" t="s">
        <v>927</v>
      </c>
      <c r="G20" s="141" t="s">
        <v>14</v>
      </c>
      <c r="H20" s="296">
        <v>450000000</v>
      </c>
      <c r="I20" s="111" t="s">
        <v>25</v>
      </c>
      <c r="J20" s="184" t="s">
        <v>95</v>
      </c>
      <c r="K20" s="158"/>
      <c r="L20" s="158"/>
      <c r="M20" s="158"/>
      <c r="N20" s="158"/>
      <c r="O20" s="158"/>
      <c r="P20" s="158"/>
      <c r="Q20" s="158"/>
      <c r="R20" s="158"/>
      <c r="S20" s="158"/>
      <c r="T20" s="158"/>
    </row>
    <row r="21" spans="1:20" ht="76.5" x14ac:dyDescent="0.25">
      <c r="A21" s="183" t="s">
        <v>914</v>
      </c>
      <c r="B21" s="108" t="s">
        <v>11</v>
      </c>
      <c r="C21" s="3" t="s">
        <v>913</v>
      </c>
      <c r="D21" s="106" t="s">
        <v>97</v>
      </c>
      <c r="E21" s="106" t="s">
        <v>98</v>
      </c>
      <c r="F21" s="141" t="s">
        <v>927</v>
      </c>
      <c r="G21" s="141" t="s">
        <v>20</v>
      </c>
      <c r="H21" s="296">
        <v>3242245000</v>
      </c>
      <c r="I21" s="111" t="s">
        <v>25</v>
      </c>
      <c r="J21" s="184" t="s">
        <v>26</v>
      </c>
      <c r="K21" s="158"/>
      <c r="L21" s="158"/>
      <c r="M21" s="158"/>
      <c r="N21" s="158"/>
      <c r="O21" s="158"/>
      <c r="P21" s="158"/>
      <c r="Q21" s="158"/>
      <c r="R21" s="158"/>
      <c r="S21" s="158"/>
      <c r="T21" s="158"/>
    </row>
    <row r="22" spans="1:20" ht="63.75" x14ac:dyDescent="0.25">
      <c r="A22" s="188" t="s">
        <v>100</v>
      </c>
      <c r="B22" s="108" t="s">
        <v>11</v>
      </c>
      <c r="C22" s="103" t="s">
        <v>915</v>
      </c>
      <c r="D22" s="106" t="s">
        <v>101</v>
      </c>
      <c r="E22" s="106" t="s">
        <v>102</v>
      </c>
      <c r="F22" s="141" t="s">
        <v>927</v>
      </c>
      <c r="G22" s="141" t="s">
        <v>20</v>
      </c>
      <c r="H22" s="296">
        <v>692875000</v>
      </c>
      <c r="I22" s="111" t="s">
        <v>25</v>
      </c>
      <c r="J22" s="184" t="s">
        <v>26</v>
      </c>
      <c r="K22" s="158"/>
      <c r="L22" s="158"/>
      <c r="M22" s="158"/>
      <c r="N22" s="158"/>
      <c r="O22" s="158"/>
      <c r="P22" s="158"/>
      <c r="Q22" s="158"/>
      <c r="R22" s="158"/>
      <c r="S22" s="158"/>
      <c r="T22" s="158"/>
    </row>
    <row r="23" spans="1:20" ht="38.25" x14ac:dyDescent="0.25">
      <c r="A23" s="183" t="s">
        <v>104</v>
      </c>
      <c r="B23" s="106" t="s">
        <v>41</v>
      </c>
      <c r="C23" s="142" t="s">
        <v>105</v>
      </c>
      <c r="D23" s="106" t="s">
        <v>106</v>
      </c>
      <c r="E23" s="106" t="s">
        <v>3</v>
      </c>
      <c r="F23" s="141" t="s">
        <v>927</v>
      </c>
      <c r="G23" s="141" t="s">
        <v>20</v>
      </c>
      <c r="H23" s="296">
        <v>78301852</v>
      </c>
      <c r="I23" s="111" t="s">
        <v>25</v>
      </c>
      <c r="J23" s="184" t="s">
        <v>108</v>
      </c>
      <c r="K23" s="161"/>
      <c r="L23" s="161"/>
      <c r="M23" s="161"/>
      <c r="N23" s="161"/>
      <c r="O23" s="161"/>
      <c r="P23" s="161"/>
      <c r="Q23" s="161"/>
      <c r="R23" s="161"/>
      <c r="S23" s="161"/>
      <c r="T23" s="161"/>
    </row>
    <row r="24" spans="1:20" ht="51" x14ac:dyDescent="0.25">
      <c r="A24" s="183" t="s">
        <v>110</v>
      </c>
      <c r="B24" s="106" t="s">
        <v>41</v>
      </c>
      <c r="C24" s="142" t="s">
        <v>111</v>
      </c>
      <c r="D24" s="106" t="s">
        <v>112</v>
      </c>
      <c r="E24" s="106" t="s">
        <v>3</v>
      </c>
      <c r="F24" s="141" t="s">
        <v>927</v>
      </c>
      <c r="G24" s="141" t="s">
        <v>14</v>
      </c>
      <c r="H24" s="296">
        <v>2221288073</v>
      </c>
      <c r="I24" s="111" t="s">
        <v>50</v>
      </c>
      <c r="J24" s="184" t="s">
        <v>114</v>
      </c>
      <c r="K24" s="158"/>
      <c r="L24" s="158"/>
      <c r="M24" s="158"/>
      <c r="N24" s="158"/>
      <c r="O24" s="158"/>
      <c r="P24" s="158"/>
      <c r="Q24" s="158"/>
      <c r="R24" s="158"/>
      <c r="S24" s="158"/>
      <c r="T24" s="158"/>
    </row>
    <row r="25" spans="1:20" ht="38.25" x14ac:dyDescent="0.25">
      <c r="A25" s="183" t="s">
        <v>116</v>
      </c>
      <c r="B25" s="108" t="s">
        <v>11</v>
      </c>
      <c r="C25" s="3" t="s">
        <v>117</v>
      </c>
      <c r="D25" s="106" t="s">
        <v>118</v>
      </c>
      <c r="E25" s="106" t="s">
        <v>119</v>
      </c>
      <c r="F25" s="141" t="s">
        <v>927</v>
      </c>
      <c r="G25" s="141" t="s">
        <v>14</v>
      </c>
      <c r="H25" s="296">
        <v>2214500000</v>
      </c>
      <c r="I25" s="111" t="s">
        <v>50</v>
      </c>
      <c r="J25" s="184" t="s">
        <v>121</v>
      </c>
      <c r="K25" s="158"/>
      <c r="L25" s="158"/>
      <c r="M25" s="158"/>
      <c r="N25" s="158"/>
      <c r="O25" s="158"/>
      <c r="P25" s="158"/>
      <c r="Q25" s="158"/>
      <c r="R25" s="158"/>
      <c r="S25" s="158"/>
      <c r="T25" s="158"/>
    </row>
    <row r="26" spans="1:20" ht="63.75" x14ac:dyDescent="0.25">
      <c r="A26" s="183" t="s">
        <v>124</v>
      </c>
      <c r="B26" s="106" t="s">
        <v>41</v>
      </c>
      <c r="C26" s="142" t="s">
        <v>125</v>
      </c>
      <c r="D26" s="106" t="s">
        <v>126</v>
      </c>
      <c r="E26" s="106" t="s">
        <v>3</v>
      </c>
      <c r="F26" s="141" t="s">
        <v>927</v>
      </c>
      <c r="G26" s="141" t="s">
        <v>14</v>
      </c>
      <c r="H26" s="296">
        <v>3517782681</v>
      </c>
      <c r="I26" s="111" t="s">
        <v>50</v>
      </c>
      <c r="J26" s="184" t="s">
        <v>129</v>
      </c>
      <c r="K26" s="158"/>
      <c r="L26" s="158"/>
      <c r="M26" s="158"/>
      <c r="N26" s="158"/>
      <c r="O26" s="158"/>
      <c r="P26" s="158"/>
      <c r="Q26" s="158"/>
      <c r="R26" s="158"/>
      <c r="S26" s="158"/>
      <c r="T26" s="158"/>
    </row>
    <row r="27" spans="1:20" ht="102" x14ac:dyDescent="0.25">
      <c r="A27" s="183" t="s">
        <v>132</v>
      </c>
      <c r="B27" s="108" t="s">
        <v>11</v>
      </c>
      <c r="C27" s="3" t="s">
        <v>133</v>
      </c>
      <c r="D27" s="106" t="s">
        <v>134</v>
      </c>
      <c r="E27" s="106" t="s">
        <v>135</v>
      </c>
      <c r="F27" s="141" t="s">
        <v>927</v>
      </c>
      <c r="G27" s="141" t="s">
        <v>20</v>
      </c>
      <c r="H27" s="296">
        <v>1133783331</v>
      </c>
      <c r="I27" s="111" t="s">
        <v>25</v>
      </c>
      <c r="J27" s="184" t="s">
        <v>26</v>
      </c>
      <c r="K27" s="158"/>
      <c r="L27" s="158"/>
      <c r="M27" s="158"/>
      <c r="N27" s="158"/>
      <c r="O27" s="158"/>
      <c r="P27" s="158"/>
      <c r="Q27" s="158"/>
      <c r="R27" s="158"/>
      <c r="S27" s="158"/>
      <c r="T27" s="158"/>
    </row>
    <row r="28" spans="1:20" ht="76.5" x14ac:dyDescent="0.25">
      <c r="A28" s="183" t="s">
        <v>922</v>
      </c>
      <c r="B28" s="108" t="s">
        <v>11</v>
      </c>
      <c r="C28" s="3" t="s">
        <v>137</v>
      </c>
      <c r="D28" s="106" t="s">
        <v>138</v>
      </c>
      <c r="E28" s="106" t="s">
        <v>24</v>
      </c>
      <c r="F28" s="141" t="s">
        <v>927</v>
      </c>
      <c r="G28" s="141" t="s">
        <v>20</v>
      </c>
      <c r="H28" s="296">
        <v>1513355502</v>
      </c>
      <c r="I28" s="111" t="s">
        <v>56</v>
      </c>
      <c r="J28" s="184" t="s">
        <v>139</v>
      </c>
      <c r="K28" s="158"/>
      <c r="L28" s="158"/>
      <c r="M28" s="158"/>
      <c r="N28" s="158"/>
      <c r="O28" s="158"/>
      <c r="P28" s="158"/>
      <c r="Q28" s="158"/>
      <c r="R28" s="158"/>
      <c r="S28" s="158"/>
      <c r="T28" s="158"/>
    </row>
    <row r="29" spans="1:20" ht="51" x14ac:dyDescent="0.25">
      <c r="A29" s="183" t="s">
        <v>141</v>
      </c>
      <c r="B29" s="108" t="s">
        <v>11</v>
      </c>
      <c r="C29" s="3" t="s">
        <v>142</v>
      </c>
      <c r="D29" s="106" t="s">
        <v>143</v>
      </c>
      <c r="E29" s="106" t="s">
        <v>79</v>
      </c>
      <c r="F29" s="141" t="s">
        <v>927</v>
      </c>
      <c r="G29" s="141" t="s">
        <v>20</v>
      </c>
      <c r="H29" s="296">
        <v>1440358218</v>
      </c>
      <c r="I29" s="111" t="s">
        <v>25</v>
      </c>
      <c r="J29" s="184" t="s">
        <v>114</v>
      </c>
      <c r="K29" s="158"/>
      <c r="L29" s="158"/>
      <c r="M29" s="158"/>
      <c r="N29" s="158"/>
      <c r="O29" s="158"/>
      <c r="P29" s="158"/>
      <c r="Q29" s="158"/>
      <c r="R29" s="158"/>
      <c r="S29" s="158"/>
      <c r="T29" s="158"/>
    </row>
    <row r="30" spans="1:20" ht="25.5" x14ac:dyDescent="0.25">
      <c r="A30" s="183" t="s">
        <v>144</v>
      </c>
      <c r="B30" s="108" t="s">
        <v>11</v>
      </c>
      <c r="C30" s="3" t="s">
        <v>145</v>
      </c>
      <c r="D30" s="106" t="s">
        <v>146</v>
      </c>
      <c r="E30" s="106" t="s">
        <v>98</v>
      </c>
      <c r="F30" s="141" t="s">
        <v>927</v>
      </c>
      <c r="G30" s="141" t="s">
        <v>20</v>
      </c>
      <c r="H30" s="296">
        <v>912200000</v>
      </c>
      <c r="I30" s="111" t="s">
        <v>25</v>
      </c>
      <c r="J30" s="184" t="s">
        <v>26</v>
      </c>
      <c r="K30" s="158"/>
      <c r="L30" s="158"/>
      <c r="M30" s="158"/>
      <c r="N30" s="158"/>
      <c r="O30" s="158"/>
      <c r="P30" s="158"/>
      <c r="Q30" s="158"/>
      <c r="R30" s="158"/>
      <c r="S30" s="158"/>
      <c r="T30" s="158"/>
    </row>
    <row r="31" spans="1:20" ht="63.75" x14ac:dyDescent="0.25">
      <c r="A31" s="183" t="s">
        <v>923</v>
      </c>
      <c r="B31" s="108" t="s">
        <v>11</v>
      </c>
      <c r="C31" s="3" t="s">
        <v>148</v>
      </c>
      <c r="D31" s="106" t="s">
        <v>149</v>
      </c>
      <c r="E31" s="106" t="s">
        <v>79</v>
      </c>
      <c r="F31" s="141" t="s">
        <v>927</v>
      </c>
      <c r="G31" s="141" t="s">
        <v>20</v>
      </c>
      <c r="H31" s="296">
        <v>69411032</v>
      </c>
      <c r="I31" s="111" t="s">
        <v>56</v>
      </c>
      <c r="J31" s="184" t="s">
        <v>151</v>
      </c>
      <c r="K31" s="158"/>
      <c r="L31" s="158"/>
      <c r="M31" s="158"/>
      <c r="N31" s="158"/>
      <c r="O31" s="158"/>
      <c r="P31" s="158"/>
      <c r="Q31" s="158"/>
      <c r="R31" s="158"/>
      <c r="S31" s="158"/>
      <c r="T31" s="158"/>
    </row>
    <row r="32" spans="1:20" ht="89.25" x14ac:dyDescent="0.25">
      <c r="A32" s="183" t="s">
        <v>152</v>
      </c>
      <c r="B32" s="108" t="s">
        <v>11</v>
      </c>
      <c r="C32" s="3" t="s">
        <v>154</v>
      </c>
      <c r="D32" s="106" t="s">
        <v>155</v>
      </c>
      <c r="E32" s="106" t="s">
        <v>79</v>
      </c>
      <c r="F32" s="141" t="s">
        <v>927</v>
      </c>
      <c r="G32" s="141" t="s">
        <v>20</v>
      </c>
      <c r="H32" s="296">
        <v>497548000</v>
      </c>
      <c r="I32" s="111" t="s">
        <v>25</v>
      </c>
      <c r="J32" s="184" t="s">
        <v>26</v>
      </c>
      <c r="K32" s="158"/>
      <c r="L32" s="158"/>
      <c r="M32" s="158"/>
      <c r="N32" s="158"/>
      <c r="O32" s="158"/>
      <c r="P32" s="158"/>
      <c r="Q32" s="158"/>
      <c r="R32" s="158"/>
      <c r="S32" s="158"/>
      <c r="T32" s="158"/>
    </row>
    <row r="33" spans="1:20" ht="51" x14ac:dyDescent="0.25">
      <c r="A33" s="183" t="s">
        <v>161</v>
      </c>
      <c r="B33" s="108" t="s">
        <v>11</v>
      </c>
      <c r="C33" s="3" t="s">
        <v>162</v>
      </c>
      <c r="D33" s="106" t="s">
        <v>164</v>
      </c>
      <c r="E33" s="106" t="s">
        <v>165</v>
      </c>
      <c r="F33" s="141" t="s">
        <v>927</v>
      </c>
      <c r="G33" s="141" t="s">
        <v>20</v>
      </c>
      <c r="H33" s="296">
        <v>100000000</v>
      </c>
      <c r="I33" s="111" t="s">
        <v>56</v>
      </c>
      <c r="J33" s="184" t="s">
        <v>38</v>
      </c>
      <c r="K33" s="158"/>
      <c r="L33" s="158"/>
      <c r="M33" s="158"/>
      <c r="N33" s="158"/>
      <c r="O33" s="158"/>
      <c r="P33" s="158"/>
      <c r="Q33" s="158"/>
      <c r="R33" s="158"/>
      <c r="S33" s="158"/>
      <c r="T33" s="158"/>
    </row>
    <row r="34" spans="1:20" ht="38.25" x14ac:dyDescent="0.25">
      <c r="A34" s="183" t="s">
        <v>169</v>
      </c>
      <c r="B34" s="108" t="s">
        <v>11</v>
      </c>
      <c r="C34" s="3" t="s">
        <v>170</v>
      </c>
      <c r="D34" s="106" t="s">
        <v>171</v>
      </c>
      <c r="E34" s="106" t="s">
        <v>172</v>
      </c>
      <c r="F34" s="141" t="s">
        <v>927</v>
      </c>
      <c r="G34" s="141" t="s">
        <v>14</v>
      </c>
      <c r="H34" s="296">
        <v>200000000</v>
      </c>
      <c r="I34" s="111" t="s">
        <v>50</v>
      </c>
      <c r="J34" s="184" t="s">
        <v>95</v>
      </c>
      <c r="K34" s="158"/>
      <c r="L34" s="158"/>
      <c r="M34" s="158"/>
      <c r="N34" s="158"/>
      <c r="O34" s="158"/>
      <c r="P34" s="158"/>
      <c r="Q34" s="158"/>
      <c r="R34" s="158"/>
      <c r="S34" s="158"/>
      <c r="T34" s="158"/>
    </row>
    <row r="35" spans="1:20" ht="89.25" x14ac:dyDescent="0.25">
      <c r="A35" s="183" t="s">
        <v>174</v>
      </c>
      <c r="B35" s="108" t="s">
        <v>11</v>
      </c>
      <c r="C35" s="3" t="s">
        <v>176</v>
      </c>
      <c r="D35" s="106" t="s">
        <v>177</v>
      </c>
      <c r="E35" s="106" t="s">
        <v>178</v>
      </c>
      <c r="F35" s="141" t="s">
        <v>927</v>
      </c>
      <c r="G35" s="141" t="s">
        <v>20</v>
      </c>
      <c r="H35" s="296">
        <v>1103686650</v>
      </c>
      <c r="I35" s="111" t="s">
        <v>25</v>
      </c>
      <c r="J35" s="184" t="s">
        <v>26</v>
      </c>
      <c r="K35" s="158"/>
      <c r="L35" s="158"/>
      <c r="M35" s="158"/>
      <c r="N35" s="158"/>
      <c r="O35" s="158"/>
      <c r="P35" s="158"/>
      <c r="Q35" s="158"/>
      <c r="R35" s="158"/>
      <c r="S35" s="158"/>
      <c r="T35" s="158"/>
    </row>
    <row r="36" spans="1:20" ht="63.75" x14ac:dyDescent="0.25">
      <c r="A36" s="183" t="s">
        <v>181</v>
      </c>
      <c r="B36" s="106" t="s">
        <v>182</v>
      </c>
      <c r="C36" s="142" t="s">
        <v>183</v>
      </c>
      <c r="D36" s="106" t="s">
        <v>184</v>
      </c>
      <c r="E36" s="106" t="s">
        <v>185</v>
      </c>
      <c r="F36" s="141" t="s">
        <v>927</v>
      </c>
      <c r="G36" s="141" t="s">
        <v>20</v>
      </c>
      <c r="H36" s="296">
        <v>600000000</v>
      </c>
      <c r="I36" s="111" t="s">
        <v>25</v>
      </c>
      <c r="J36" s="184" t="s">
        <v>88</v>
      </c>
      <c r="K36" s="158"/>
      <c r="L36" s="158"/>
      <c r="M36" s="158"/>
      <c r="N36" s="158"/>
      <c r="O36" s="158"/>
      <c r="P36" s="158"/>
      <c r="Q36" s="158"/>
      <c r="R36" s="158"/>
      <c r="S36" s="158"/>
      <c r="T36" s="158"/>
    </row>
    <row r="37" spans="1:20" ht="76.5" x14ac:dyDescent="0.25">
      <c r="A37" s="183" t="s">
        <v>188</v>
      </c>
      <c r="B37" s="106" t="s">
        <v>41</v>
      </c>
      <c r="C37" s="142" t="s">
        <v>190</v>
      </c>
      <c r="D37" s="106" t="s">
        <v>191</v>
      </c>
      <c r="E37" s="106" t="s">
        <v>3</v>
      </c>
      <c r="F37" s="141" t="s">
        <v>927</v>
      </c>
      <c r="G37" s="141" t="s">
        <v>20</v>
      </c>
      <c r="H37" s="296">
        <v>2058815425</v>
      </c>
      <c r="I37" s="111" t="s">
        <v>25</v>
      </c>
      <c r="J37" s="184" t="s">
        <v>114</v>
      </c>
      <c r="K37" s="162"/>
      <c r="L37" s="158"/>
      <c r="M37" s="158"/>
      <c r="N37" s="158"/>
      <c r="O37" s="158"/>
      <c r="P37" s="158"/>
      <c r="Q37" s="158"/>
      <c r="R37" s="158"/>
      <c r="S37" s="158"/>
      <c r="T37" s="158"/>
    </row>
    <row r="38" spans="1:20" ht="102" x14ac:dyDescent="0.25">
      <c r="A38" s="183" t="s">
        <v>193</v>
      </c>
      <c r="B38" s="106" t="s">
        <v>41</v>
      </c>
      <c r="C38" s="102" t="s">
        <v>194</v>
      </c>
      <c r="D38" s="106" t="s">
        <v>191</v>
      </c>
      <c r="E38" s="106" t="s">
        <v>3</v>
      </c>
      <c r="F38" s="141" t="s">
        <v>927</v>
      </c>
      <c r="G38" s="141" t="s">
        <v>20</v>
      </c>
      <c r="H38" s="296">
        <v>1299424615</v>
      </c>
      <c r="I38" s="111" t="s">
        <v>15</v>
      </c>
      <c r="J38" s="189" t="s">
        <v>95</v>
      </c>
      <c r="K38" s="158"/>
      <c r="L38" s="158"/>
      <c r="M38" s="158"/>
      <c r="N38" s="158"/>
      <c r="O38" s="158"/>
      <c r="P38" s="158"/>
      <c r="Q38" s="158"/>
      <c r="R38" s="158"/>
      <c r="S38" s="158"/>
      <c r="T38" s="158"/>
    </row>
    <row r="39" spans="1:20" ht="51" x14ac:dyDescent="0.25">
      <c r="A39" s="183" t="s">
        <v>197</v>
      </c>
      <c r="B39" s="108" t="s">
        <v>11</v>
      </c>
      <c r="C39" s="1" t="s">
        <v>198</v>
      </c>
      <c r="D39" s="106" t="s">
        <v>199</v>
      </c>
      <c r="E39" s="106" t="s">
        <v>200</v>
      </c>
      <c r="F39" s="141" t="s">
        <v>927</v>
      </c>
      <c r="G39" s="141" t="s">
        <v>14</v>
      </c>
      <c r="H39" s="296" t="s">
        <v>201</v>
      </c>
      <c r="I39" s="111" t="s">
        <v>50</v>
      </c>
      <c r="J39" s="184" t="s">
        <v>202</v>
      </c>
      <c r="K39" s="158"/>
      <c r="L39" s="158"/>
      <c r="M39" s="158"/>
      <c r="N39" s="158"/>
      <c r="O39" s="158"/>
      <c r="P39" s="158"/>
      <c r="Q39" s="158"/>
      <c r="R39" s="158"/>
      <c r="S39" s="158"/>
      <c r="T39" s="158"/>
    </row>
    <row r="40" spans="1:20" ht="102" x14ac:dyDescent="0.25">
      <c r="A40" s="183" t="s">
        <v>203</v>
      </c>
      <c r="B40" s="108" t="s">
        <v>11</v>
      </c>
      <c r="C40" s="3" t="s">
        <v>204</v>
      </c>
      <c r="D40" s="106" t="s">
        <v>205</v>
      </c>
      <c r="E40" s="106" t="s">
        <v>206</v>
      </c>
      <c r="F40" s="141" t="s">
        <v>927</v>
      </c>
      <c r="G40" s="141" t="s">
        <v>14</v>
      </c>
      <c r="H40" s="296">
        <v>55536600</v>
      </c>
      <c r="I40" s="111" t="s">
        <v>25</v>
      </c>
      <c r="J40" s="184" t="s">
        <v>26</v>
      </c>
      <c r="K40" s="158"/>
      <c r="L40" s="158"/>
      <c r="M40" s="158"/>
      <c r="N40" s="158"/>
      <c r="O40" s="158"/>
      <c r="P40" s="158"/>
      <c r="Q40" s="158"/>
      <c r="R40" s="158"/>
      <c r="S40" s="158"/>
      <c r="T40" s="158"/>
    </row>
    <row r="41" spans="1:20" ht="38.25" x14ac:dyDescent="0.25">
      <c r="A41" s="190" t="s">
        <v>208</v>
      </c>
      <c r="B41" s="108" t="s">
        <v>11</v>
      </c>
      <c r="C41" s="1" t="s">
        <v>209</v>
      </c>
      <c r="D41" s="143" t="s">
        <v>210</v>
      </c>
      <c r="E41" s="106" t="s">
        <v>211</v>
      </c>
      <c r="F41" s="141" t="s">
        <v>927</v>
      </c>
      <c r="G41" s="141" t="s">
        <v>20</v>
      </c>
      <c r="H41" s="296" t="s">
        <v>212</v>
      </c>
      <c r="I41" s="111" t="s">
        <v>25</v>
      </c>
      <c r="J41" s="184" t="s">
        <v>88</v>
      </c>
      <c r="K41" s="158"/>
      <c r="L41" s="158"/>
      <c r="M41" s="158"/>
      <c r="N41" s="158"/>
      <c r="O41" s="158"/>
      <c r="P41" s="158"/>
      <c r="Q41" s="158"/>
      <c r="R41" s="158"/>
      <c r="S41" s="158"/>
      <c r="T41" s="158"/>
    </row>
    <row r="42" spans="1:20" ht="89.25" x14ac:dyDescent="0.25">
      <c r="A42" s="191" t="s">
        <v>213</v>
      </c>
      <c r="B42" s="107" t="s">
        <v>11</v>
      </c>
      <c r="C42" s="138" t="s">
        <v>214</v>
      </c>
      <c r="D42" s="107" t="s">
        <v>215</v>
      </c>
      <c r="E42" s="107" t="s">
        <v>216</v>
      </c>
      <c r="F42" s="139" t="s">
        <v>928</v>
      </c>
      <c r="G42" s="139" t="s">
        <v>20</v>
      </c>
      <c r="H42" s="298">
        <v>250000000</v>
      </c>
      <c r="I42" s="128" t="s">
        <v>217</v>
      </c>
      <c r="J42" s="192" t="s">
        <v>26</v>
      </c>
      <c r="K42" s="140"/>
      <c r="L42" s="140"/>
      <c r="M42" s="140"/>
      <c r="N42" s="140"/>
      <c r="O42" s="140"/>
      <c r="P42" s="140"/>
      <c r="Q42" s="140"/>
      <c r="R42" s="140"/>
      <c r="S42" s="140"/>
      <c r="T42" s="140"/>
    </row>
    <row r="43" spans="1:20" ht="51" x14ac:dyDescent="0.25">
      <c r="A43" s="183" t="s">
        <v>218</v>
      </c>
      <c r="B43" s="108" t="s">
        <v>11</v>
      </c>
      <c r="C43" s="1" t="s">
        <v>219</v>
      </c>
      <c r="D43" s="106" t="s">
        <v>220</v>
      </c>
      <c r="E43" s="106" t="s">
        <v>221</v>
      </c>
      <c r="F43" s="141" t="s">
        <v>927</v>
      </c>
      <c r="G43" s="141" t="s">
        <v>20</v>
      </c>
      <c r="H43" s="296">
        <v>430000000</v>
      </c>
      <c r="I43" s="111" t="s">
        <v>25</v>
      </c>
      <c r="J43" s="184" t="s">
        <v>95</v>
      </c>
      <c r="K43" s="158"/>
      <c r="L43" s="158"/>
      <c r="M43" s="158"/>
      <c r="N43" s="158"/>
      <c r="O43" s="158"/>
      <c r="P43" s="158"/>
      <c r="Q43" s="158"/>
      <c r="R43" s="158"/>
      <c r="S43" s="158"/>
      <c r="T43" s="158"/>
    </row>
    <row r="44" spans="1:20" ht="89.25" x14ac:dyDescent="0.25">
      <c r="A44" s="183" t="s">
        <v>222</v>
      </c>
      <c r="B44" s="108" t="s">
        <v>11</v>
      </c>
      <c r="C44" s="1" t="s">
        <v>223</v>
      </c>
      <c r="D44" s="106" t="s">
        <v>224</v>
      </c>
      <c r="E44" s="106" t="s">
        <v>225</v>
      </c>
      <c r="F44" s="141" t="s">
        <v>927</v>
      </c>
      <c r="G44" s="141" t="s">
        <v>20</v>
      </c>
      <c r="H44" s="296">
        <v>300000000</v>
      </c>
      <c r="I44" s="111" t="s">
        <v>25</v>
      </c>
      <c r="J44" s="184" t="s">
        <v>26</v>
      </c>
      <c r="K44" s="158"/>
      <c r="L44" s="158"/>
      <c r="M44" s="158"/>
      <c r="N44" s="158"/>
      <c r="O44" s="158"/>
      <c r="P44" s="158"/>
      <c r="Q44" s="158"/>
      <c r="R44" s="158"/>
      <c r="S44" s="158"/>
      <c r="T44" s="158"/>
    </row>
    <row r="45" spans="1:20" ht="76.5" x14ac:dyDescent="0.25">
      <c r="A45" s="183" t="s">
        <v>226</v>
      </c>
      <c r="B45" s="108" t="s">
        <v>11</v>
      </c>
      <c r="C45" s="1" t="s">
        <v>227</v>
      </c>
      <c r="D45" s="106" t="s">
        <v>228</v>
      </c>
      <c r="E45" s="106" t="s">
        <v>229</v>
      </c>
      <c r="F45" s="141" t="s">
        <v>927</v>
      </c>
      <c r="G45" s="141" t="s">
        <v>20</v>
      </c>
      <c r="H45" s="296">
        <v>300000000</v>
      </c>
      <c r="I45" s="111" t="s">
        <v>25</v>
      </c>
      <c r="J45" s="184" t="s">
        <v>26</v>
      </c>
      <c r="K45" s="158"/>
      <c r="L45" s="158"/>
      <c r="M45" s="158"/>
      <c r="N45" s="158"/>
      <c r="O45" s="158"/>
      <c r="P45" s="158"/>
      <c r="Q45" s="158"/>
      <c r="R45" s="158"/>
      <c r="S45" s="158"/>
      <c r="T45" s="158"/>
    </row>
    <row r="46" spans="1:20" ht="63.75" x14ac:dyDescent="0.25">
      <c r="A46" s="190" t="s">
        <v>230</v>
      </c>
      <c r="B46" s="108" t="s">
        <v>11</v>
      </c>
      <c r="C46" s="1" t="s">
        <v>231</v>
      </c>
      <c r="D46" s="143" t="s">
        <v>228</v>
      </c>
      <c r="E46" s="106" t="s">
        <v>229</v>
      </c>
      <c r="F46" s="141" t="s">
        <v>927</v>
      </c>
      <c r="G46" s="141" t="s">
        <v>20</v>
      </c>
      <c r="H46" s="296">
        <v>300000000</v>
      </c>
      <c r="I46" s="111" t="s">
        <v>25</v>
      </c>
      <c r="J46" s="184" t="s">
        <v>26</v>
      </c>
      <c r="K46" s="158"/>
      <c r="L46" s="158"/>
      <c r="M46" s="158"/>
      <c r="N46" s="158"/>
      <c r="O46" s="158"/>
      <c r="P46" s="158"/>
      <c r="Q46" s="158"/>
      <c r="R46" s="158"/>
      <c r="S46" s="158"/>
      <c r="T46" s="158"/>
    </row>
    <row r="47" spans="1:20" ht="89.25" x14ac:dyDescent="0.25">
      <c r="A47" s="183" t="s">
        <v>232</v>
      </c>
      <c r="B47" s="108" t="s">
        <v>11</v>
      </c>
      <c r="C47" s="3" t="s">
        <v>233</v>
      </c>
      <c r="D47" s="106" t="s">
        <v>234</v>
      </c>
      <c r="E47" s="106" t="s">
        <v>235</v>
      </c>
      <c r="F47" s="141" t="s">
        <v>927</v>
      </c>
      <c r="G47" s="141" t="s">
        <v>14</v>
      </c>
      <c r="H47" s="296">
        <v>30800000</v>
      </c>
      <c r="I47" s="111" t="s">
        <v>50</v>
      </c>
      <c r="J47" s="184" t="s">
        <v>236</v>
      </c>
      <c r="K47" s="158"/>
      <c r="L47" s="158"/>
      <c r="M47" s="158"/>
      <c r="N47" s="158"/>
      <c r="O47" s="158"/>
      <c r="P47" s="158"/>
      <c r="Q47" s="158"/>
      <c r="R47" s="158"/>
      <c r="S47" s="158"/>
      <c r="T47" s="158"/>
    </row>
    <row r="48" spans="1:20" ht="51" x14ac:dyDescent="0.25">
      <c r="A48" s="183" t="s">
        <v>237</v>
      </c>
      <c r="B48" s="106" t="s">
        <v>41</v>
      </c>
      <c r="C48" s="142" t="s">
        <v>238</v>
      </c>
      <c r="D48" s="106" t="s">
        <v>239</v>
      </c>
      <c r="E48" s="106" t="s">
        <v>3</v>
      </c>
      <c r="F48" s="141" t="s">
        <v>927</v>
      </c>
      <c r="G48" s="141" t="s">
        <v>14</v>
      </c>
      <c r="H48" s="296">
        <v>1617421399</v>
      </c>
      <c r="I48" s="111" t="s">
        <v>50</v>
      </c>
      <c r="J48" s="189" t="s">
        <v>38</v>
      </c>
      <c r="K48" s="158"/>
      <c r="L48" s="158"/>
      <c r="M48" s="158"/>
      <c r="N48" s="158"/>
      <c r="O48" s="158"/>
      <c r="P48" s="158"/>
      <c r="Q48" s="158"/>
      <c r="R48" s="158"/>
      <c r="S48" s="158"/>
      <c r="T48" s="158"/>
    </row>
    <row r="49" spans="1:20" ht="51" x14ac:dyDescent="0.25">
      <c r="A49" s="183" t="s">
        <v>240</v>
      </c>
      <c r="B49" s="108" t="s">
        <v>11</v>
      </c>
      <c r="C49" s="1" t="s">
        <v>241</v>
      </c>
      <c r="D49" s="106" t="s">
        <v>242</v>
      </c>
      <c r="E49" s="106" t="s">
        <v>243</v>
      </c>
      <c r="F49" s="141" t="s">
        <v>927</v>
      </c>
      <c r="G49" s="141" t="s">
        <v>20</v>
      </c>
      <c r="H49" s="296">
        <v>250000000</v>
      </c>
      <c r="I49" s="111" t="s">
        <v>25</v>
      </c>
      <c r="J49" s="184" t="s">
        <v>26</v>
      </c>
      <c r="K49" s="158"/>
      <c r="L49" s="158"/>
      <c r="M49" s="158"/>
      <c r="N49" s="158"/>
      <c r="O49" s="158"/>
      <c r="P49" s="158"/>
      <c r="Q49" s="158"/>
      <c r="R49" s="158"/>
      <c r="S49" s="158"/>
      <c r="T49" s="158"/>
    </row>
    <row r="50" spans="1:20" ht="63.75" x14ac:dyDescent="0.25">
      <c r="A50" s="183" t="s">
        <v>244</v>
      </c>
      <c r="B50" s="108" t="s">
        <v>11</v>
      </c>
      <c r="C50" s="1" t="s">
        <v>245</v>
      </c>
      <c r="D50" s="106" t="s">
        <v>246</v>
      </c>
      <c r="E50" s="106" t="s">
        <v>247</v>
      </c>
      <c r="F50" s="141" t="s">
        <v>927</v>
      </c>
      <c r="G50" s="141" t="s">
        <v>14</v>
      </c>
      <c r="H50" s="296">
        <v>487516500</v>
      </c>
      <c r="I50" s="111" t="s">
        <v>25</v>
      </c>
      <c r="J50" s="184" t="s">
        <v>32</v>
      </c>
      <c r="K50" s="158"/>
      <c r="L50" s="158"/>
      <c r="M50" s="158"/>
      <c r="N50" s="158"/>
      <c r="O50" s="158"/>
      <c r="P50" s="158"/>
      <c r="Q50" s="158"/>
      <c r="R50" s="158"/>
      <c r="S50" s="158"/>
      <c r="T50" s="158"/>
    </row>
    <row r="51" spans="1:20" ht="51" x14ac:dyDescent="0.25">
      <c r="A51" s="183" t="s">
        <v>248</v>
      </c>
      <c r="B51" s="108" t="s">
        <v>11</v>
      </c>
      <c r="C51" s="1" t="s">
        <v>249</v>
      </c>
      <c r="D51" s="106" t="s">
        <v>250</v>
      </c>
      <c r="E51" s="106" t="s">
        <v>251</v>
      </c>
      <c r="F51" s="141" t="s">
        <v>927</v>
      </c>
      <c r="G51" s="141" t="s">
        <v>20</v>
      </c>
      <c r="H51" s="296">
        <v>400000000</v>
      </c>
      <c r="I51" s="111" t="s">
        <v>25</v>
      </c>
      <c r="J51" s="184" t="s">
        <v>252</v>
      </c>
      <c r="K51" s="158"/>
      <c r="L51" s="158"/>
      <c r="M51" s="158"/>
      <c r="N51" s="158"/>
      <c r="O51" s="158"/>
      <c r="P51" s="158"/>
      <c r="Q51" s="158"/>
      <c r="R51" s="158"/>
      <c r="S51" s="158"/>
      <c r="T51" s="158"/>
    </row>
    <row r="52" spans="1:20" ht="25.5" x14ac:dyDescent="0.25">
      <c r="A52" s="183" t="s">
        <v>253</v>
      </c>
      <c r="B52" s="108" t="s">
        <v>11</v>
      </c>
      <c r="C52" s="1" t="s">
        <v>254</v>
      </c>
      <c r="D52" s="106" t="s">
        <v>255</v>
      </c>
      <c r="E52" s="106" t="s">
        <v>256</v>
      </c>
      <c r="F52" s="141" t="s">
        <v>927</v>
      </c>
      <c r="G52" s="141" t="s">
        <v>14</v>
      </c>
      <c r="H52" s="296">
        <v>176850000</v>
      </c>
      <c r="I52" s="111" t="s">
        <v>15</v>
      </c>
      <c r="J52" s="184" t="s">
        <v>236</v>
      </c>
      <c r="K52" s="158"/>
      <c r="L52" s="158"/>
      <c r="M52" s="158"/>
      <c r="N52" s="158"/>
      <c r="O52" s="158"/>
      <c r="P52" s="158"/>
      <c r="Q52" s="158"/>
      <c r="R52" s="158"/>
      <c r="S52" s="158"/>
      <c r="T52" s="158"/>
    </row>
    <row r="53" spans="1:20" ht="38.25" x14ac:dyDescent="0.25">
      <c r="A53" s="183" t="s">
        <v>257</v>
      </c>
      <c r="B53" s="108" t="s">
        <v>11</v>
      </c>
      <c r="C53" s="1" t="s">
        <v>258</v>
      </c>
      <c r="D53" s="106" t="s">
        <v>259</v>
      </c>
      <c r="E53" s="106" t="s">
        <v>260</v>
      </c>
      <c r="F53" s="141" t="s">
        <v>927</v>
      </c>
      <c r="G53" s="141" t="s">
        <v>14</v>
      </c>
      <c r="H53" s="296">
        <v>321360000</v>
      </c>
      <c r="I53" s="111" t="s">
        <v>25</v>
      </c>
      <c r="J53" s="184" t="s">
        <v>26</v>
      </c>
      <c r="K53" s="158"/>
      <c r="L53" s="158"/>
      <c r="M53" s="158"/>
      <c r="N53" s="158"/>
      <c r="O53" s="158"/>
      <c r="P53" s="158"/>
      <c r="Q53" s="158"/>
      <c r="R53" s="158"/>
      <c r="S53" s="158"/>
      <c r="T53" s="158"/>
    </row>
    <row r="54" spans="1:20" ht="51" x14ac:dyDescent="0.25">
      <c r="A54" s="183" t="s">
        <v>262</v>
      </c>
      <c r="B54" s="108" t="s">
        <v>11</v>
      </c>
      <c r="C54" s="3" t="s">
        <v>263</v>
      </c>
      <c r="D54" s="106" t="s">
        <v>264</v>
      </c>
      <c r="E54" s="106" t="s">
        <v>13</v>
      </c>
      <c r="F54" s="141" t="s">
        <v>927</v>
      </c>
      <c r="G54" s="141" t="s">
        <v>14</v>
      </c>
      <c r="H54" s="296">
        <v>800000000</v>
      </c>
      <c r="I54" s="111" t="s">
        <v>50</v>
      </c>
      <c r="J54" s="184" t="s">
        <v>88</v>
      </c>
      <c r="K54" s="158"/>
      <c r="L54" s="158"/>
      <c r="M54" s="158"/>
      <c r="N54" s="158"/>
      <c r="O54" s="158"/>
      <c r="P54" s="158"/>
      <c r="Q54" s="158"/>
      <c r="R54" s="158"/>
      <c r="S54" s="158"/>
      <c r="T54" s="158"/>
    </row>
    <row r="55" spans="1:20" ht="89.25" x14ac:dyDescent="0.25">
      <c r="A55" s="183" t="s">
        <v>265</v>
      </c>
      <c r="B55" s="108" t="s">
        <v>11</v>
      </c>
      <c r="C55" s="1" t="s">
        <v>266</v>
      </c>
      <c r="D55" s="106" t="s">
        <v>267</v>
      </c>
      <c r="E55" s="106" t="s">
        <v>3</v>
      </c>
      <c r="F55" s="141" t="s">
        <v>927</v>
      </c>
      <c r="G55" s="141" t="s">
        <v>20</v>
      </c>
      <c r="H55" s="296">
        <v>20591202.699999999</v>
      </c>
      <c r="I55" s="111" t="s">
        <v>15</v>
      </c>
      <c r="J55" s="189" t="s">
        <v>268</v>
      </c>
      <c r="K55" s="158"/>
      <c r="L55" s="158"/>
      <c r="M55" s="158"/>
      <c r="N55" s="158"/>
      <c r="O55" s="158"/>
      <c r="P55" s="158"/>
      <c r="Q55" s="158"/>
      <c r="R55" s="158"/>
      <c r="S55" s="158"/>
      <c r="T55" s="158"/>
    </row>
    <row r="56" spans="1:20" ht="51" x14ac:dyDescent="0.25">
      <c r="A56" s="183" t="s">
        <v>269</v>
      </c>
      <c r="B56" s="108" t="s">
        <v>11</v>
      </c>
      <c r="C56" s="3" t="s">
        <v>270</v>
      </c>
      <c r="D56" s="106" t="s">
        <v>271</v>
      </c>
      <c r="E56" s="106" t="s">
        <v>272</v>
      </c>
      <c r="F56" s="141" t="s">
        <v>927</v>
      </c>
      <c r="G56" s="141" t="s">
        <v>14</v>
      </c>
      <c r="H56" s="296">
        <v>404597750</v>
      </c>
      <c r="I56" s="111" t="s">
        <v>25</v>
      </c>
      <c r="J56" s="184" t="s">
        <v>26</v>
      </c>
      <c r="K56" s="160"/>
      <c r="L56" s="160"/>
      <c r="M56" s="160"/>
      <c r="N56" s="160"/>
      <c r="O56" s="160"/>
      <c r="P56" s="160"/>
      <c r="Q56" s="160"/>
      <c r="R56" s="160"/>
      <c r="S56" s="160"/>
      <c r="T56" s="160"/>
    </row>
    <row r="57" spans="1:20" ht="76.5" x14ac:dyDescent="0.25">
      <c r="A57" s="183" t="s">
        <v>273</v>
      </c>
      <c r="B57" s="108" t="s">
        <v>11</v>
      </c>
      <c r="C57" s="1" t="s">
        <v>274</v>
      </c>
      <c r="D57" s="106" t="s">
        <v>275</v>
      </c>
      <c r="E57" s="106" t="s">
        <v>276</v>
      </c>
      <c r="F57" s="141" t="s">
        <v>927</v>
      </c>
      <c r="G57" s="141" t="s">
        <v>14</v>
      </c>
      <c r="H57" s="296">
        <v>494680000</v>
      </c>
      <c r="I57" s="111" t="s">
        <v>50</v>
      </c>
      <c r="J57" s="184" t="s">
        <v>114</v>
      </c>
      <c r="K57" s="158"/>
      <c r="L57" s="158"/>
      <c r="M57" s="158"/>
      <c r="N57" s="158"/>
      <c r="O57" s="158"/>
      <c r="P57" s="158"/>
      <c r="Q57" s="158"/>
      <c r="R57" s="158"/>
      <c r="S57" s="158"/>
      <c r="T57" s="158"/>
    </row>
    <row r="58" spans="1:20" ht="25.5" x14ac:dyDescent="0.25">
      <c r="A58" s="183" t="s">
        <v>277</v>
      </c>
      <c r="B58" s="108" t="s">
        <v>11</v>
      </c>
      <c r="C58" s="1" t="s">
        <v>278</v>
      </c>
      <c r="D58" s="106" t="s">
        <v>279</v>
      </c>
      <c r="E58" s="106" t="s">
        <v>225</v>
      </c>
      <c r="F58" s="141" t="s">
        <v>927</v>
      </c>
      <c r="G58" s="141" t="s">
        <v>14</v>
      </c>
      <c r="H58" s="296">
        <v>171960000</v>
      </c>
      <c r="I58" s="111" t="s">
        <v>50</v>
      </c>
      <c r="J58" s="184" t="s">
        <v>252</v>
      </c>
      <c r="K58" s="158"/>
      <c r="L58" s="158"/>
      <c r="M58" s="158"/>
      <c r="N58" s="158"/>
      <c r="O58" s="158"/>
      <c r="P58" s="158"/>
      <c r="Q58" s="158"/>
      <c r="R58" s="158"/>
      <c r="S58" s="158"/>
      <c r="T58" s="158"/>
    </row>
    <row r="59" spans="1:20" ht="38.25" x14ac:dyDescent="0.25">
      <c r="A59" s="183" t="s">
        <v>280</v>
      </c>
      <c r="B59" s="108" t="s">
        <v>11</v>
      </c>
      <c r="C59" s="103" t="s">
        <v>916</v>
      </c>
      <c r="D59" s="106" t="s">
        <v>281</v>
      </c>
      <c r="E59" s="106" t="s">
        <v>282</v>
      </c>
      <c r="F59" s="141" t="s">
        <v>927</v>
      </c>
      <c r="G59" s="141" t="s">
        <v>20</v>
      </c>
      <c r="H59" s="296">
        <v>78704000</v>
      </c>
      <c r="I59" s="111" t="s">
        <v>25</v>
      </c>
      <c r="J59" s="184" t="s">
        <v>26</v>
      </c>
      <c r="K59" s="159"/>
      <c r="L59" s="159"/>
      <c r="M59" s="159"/>
      <c r="N59" s="159"/>
      <c r="O59" s="159"/>
      <c r="P59" s="159"/>
      <c r="Q59" s="159"/>
      <c r="R59" s="159"/>
      <c r="S59" s="159"/>
      <c r="T59" s="159"/>
    </row>
    <row r="60" spans="1:20" ht="38.25" x14ac:dyDescent="0.25">
      <c r="A60" s="183" t="s">
        <v>160</v>
      </c>
      <c r="B60" s="108" t="s">
        <v>11</v>
      </c>
      <c r="C60" s="3" t="s">
        <v>283</v>
      </c>
      <c r="D60" s="106" t="s">
        <v>284</v>
      </c>
      <c r="E60" s="106" t="s">
        <v>285</v>
      </c>
      <c r="F60" s="141" t="s">
        <v>927</v>
      </c>
      <c r="G60" s="141" t="s">
        <v>14</v>
      </c>
      <c r="H60" s="296">
        <v>119758127</v>
      </c>
      <c r="I60" s="111" t="s">
        <v>25</v>
      </c>
      <c r="J60" s="184" t="s">
        <v>202</v>
      </c>
      <c r="K60" s="158"/>
      <c r="L60" s="158"/>
      <c r="M60" s="158"/>
      <c r="N60" s="158"/>
      <c r="O60" s="158"/>
      <c r="P60" s="158"/>
      <c r="Q60" s="158"/>
      <c r="R60" s="158"/>
      <c r="S60" s="158"/>
      <c r="T60" s="158"/>
    </row>
    <row r="61" spans="1:20" ht="63.75" x14ac:dyDescent="0.25">
      <c r="A61" s="183" t="s">
        <v>286</v>
      </c>
      <c r="B61" s="108" t="s">
        <v>11</v>
      </c>
      <c r="C61" s="3" t="s">
        <v>287</v>
      </c>
      <c r="D61" s="106" t="s">
        <v>288</v>
      </c>
      <c r="E61" s="106" t="s">
        <v>289</v>
      </c>
      <c r="F61" s="141" t="s">
        <v>927</v>
      </c>
      <c r="G61" s="141" t="s">
        <v>14</v>
      </c>
      <c r="H61" s="296">
        <v>3500000000</v>
      </c>
      <c r="I61" s="111" t="s">
        <v>50</v>
      </c>
      <c r="J61" s="184" t="s">
        <v>26</v>
      </c>
      <c r="K61" s="158"/>
      <c r="L61" s="158"/>
      <c r="M61" s="158"/>
      <c r="N61" s="158"/>
      <c r="O61" s="158"/>
      <c r="P61" s="158"/>
      <c r="Q61" s="158"/>
      <c r="R61" s="158"/>
      <c r="S61" s="158"/>
      <c r="T61" s="158"/>
    </row>
    <row r="62" spans="1:20" ht="63.75" x14ac:dyDescent="0.25">
      <c r="A62" s="188" t="s">
        <v>919</v>
      </c>
      <c r="B62" s="108" t="s">
        <v>11</v>
      </c>
      <c r="C62" s="103" t="s">
        <v>918</v>
      </c>
      <c r="D62" s="106" t="s">
        <v>290</v>
      </c>
      <c r="E62" s="106" t="s">
        <v>225</v>
      </c>
      <c r="F62" s="141" t="s">
        <v>927</v>
      </c>
      <c r="G62" s="144" t="s">
        <v>20</v>
      </c>
      <c r="H62" s="296">
        <v>200000000</v>
      </c>
      <c r="I62" s="111" t="s">
        <v>15</v>
      </c>
      <c r="J62" s="184" t="s">
        <v>291</v>
      </c>
      <c r="K62" s="159"/>
      <c r="L62" s="159"/>
      <c r="M62" s="159"/>
      <c r="N62" s="159"/>
      <c r="O62" s="159"/>
      <c r="P62" s="159"/>
      <c r="Q62" s="159"/>
      <c r="R62" s="159"/>
      <c r="S62" s="159"/>
      <c r="T62" s="159"/>
    </row>
    <row r="63" spans="1:20" ht="51" x14ac:dyDescent="0.25">
      <c r="A63" s="183" t="s">
        <v>292</v>
      </c>
      <c r="B63" s="108" t="s">
        <v>11</v>
      </c>
      <c r="C63" s="1" t="s">
        <v>293</v>
      </c>
      <c r="D63" s="106" t="s">
        <v>294</v>
      </c>
      <c r="E63" s="106" t="s">
        <v>295</v>
      </c>
      <c r="F63" s="141" t="s">
        <v>927</v>
      </c>
      <c r="G63" s="141" t="s">
        <v>14</v>
      </c>
      <c r="H63" s="296">
        <v>2800000000</v>
      </c>
      <c r="I63" s="111" t="s">
        <v>25</v>
      </c>
      <c r="J63" s="184" t="s">
        <v>26</v>
      </c>
      <c r="K63" s="163"/>
      <c r="L63" s="159"/>
      <c r="M63" s="159"/>
      <c r="N63" s="159"/>
      <c r="O63" s="159"/>
      <c r="P63" s="159"/>
      <c r="Q63" s="159"/>
      <c r="R63" s="159"/>
      <c r="S63" s="159"/>
      <c r="T63" s="159"/>
    </row>
    <row r="64" spans="1:20" ht="63.75" x14ac:dyDescent="0.25">
      <c r="A64" s="183" t="s">
        <v>296</v>
      </c>
      <c r="B64" s="108" t="s">
        <v>11</v>
      </c>
      <c r="C64" s="3" t="s">
        <v>297</v>
      </c>
      <c r="D64" s="106" t="s">
        <v>298</v>
      </c>
      <c r="E64" s="106" t="s">
        <v>299</v>
      </c>
      <c r="F64" s="141" t="s">
        <v>927</v>
      </c>
      <c r="G64" s="141" t="s">
        <v>14</v>
      </c>
      <c r="H64" s="296">
        <v>24821460000</v>
      </c>
      <c r="I64" s="111" t="s">
        <v>50</v>
      </c>
      <c r="J64" s="184" t="s">
        <v>26</v>
      </c>
      <c r="K64" s="158"/>
      <c r="L64" s="158"/>
      <c r="M64" s="158"/>
      <c r="N64" s="158"/>
      <c r="O64" s="158"/>
      <c r="P64" s="158"/>
      <c r="Q64" s="158"/>
      <c r="R64" s="158"/>
      <c r="S64" s="158"/>
      <c r="T64" s="158"/>
    </row>
    <row r="65" spans="1:20" ht="38.25" x14ac:dyDescent="0.25">
      <c r="A65" s="183" t="s">
        <v>300</v>
      </c>
      <c r="B65" s="108" t="s">
        <v>11</v>
      </c>
      <c r="C65" s="3" t="s">
        <v>301</v>
      </c>
      <c r="D65" s="106" t="s">
        <v>302</v>
      </c>
      <c r="E65" s="106" t="s">
        <v>303</v>
      </c>
      <c r="F65" s="141" t="s">
        <v>927</v>
      </c>
      <c r="G65" s="141" t="s">
        <v>14</v>
      </c>
      <c r="H65" s="296">
        <v>1200000000</v>
      </c>
      <c r="I65" s="111" t="s">
        <v>50</v>
      </c>
      <c r="J65" s="184" t="s">
        <v>26</v>
      </c>
      <c r="K65" s="160"/>
      <c r="L65" s="160"/>
      <c r="M65" s="160"/>
      <c r="N65" s="160"/>
      <c r="O65" s="160"/>
      <c r="P65" s="160"/>
      <c r="Q65" s="160"/>
      <c r="R65" s="160"/>
      <c r="S65" s="160"/>
      <c r="T65" s="160"/>
    </row>
    <row r="66" spans="1:20" ht="38.25" x14ac:dyDescent="0.25">
      <c r="A66" s="193" t="s">
        <v>305</v>
      </c>
      <c r="B66" s="108" t="s">
        <v>11</v>
      </c>
      <c r="C66" s="1" t="s">
        <v>306</v>
      </c>
      <c r="D66" s="106" t="s">
        <v>307</v>
      </c>
      <c r="E66" s="106" t="s">
        <v>308</v>
      </c>
      <c r="F66" s="141" t="s">
        <v>927</v>
      </c>
      <c r="G66" s="141" t="s">
        <v>14</v>
      </c>
      <c r="H66" s="296">
        <v>800000000</v>
      </c>
      <c r="I66" s="111" t="s">
        <v>50</v>
      </c>
      <c r="J66" s="184" t="s">
        <v>88</v>
      </c>
      <c r="K66" s="158"/>
      <c r="L66" s="158"/>
      <c r="M66" s="158"/>
      <c r="N66" s="158"/>
      <c r="O66" s="158"/>
      <c r="P66" s="158"/>
      <c r="Q66" s="158"/>
      <c r="R66" s="158"/>
      <c r="S66" s="158"/>
      <c r="T66" s="158"/>
    </row>
    <row r="67" spans="1:20" ht="126" customHeight="1" x14ac:dyDescent="0.25">
      <c r="A67" s="183" t="s">
        <v>925</v>
      </c>
      <c r="B67" s="108" t="s">
        <v>11</v>
      </c>
      <c r="C67" s="1" t="s">
        <v>309</v>
      </c>
      <c r="D67" s="106" t="s">
        <v>310</v>
      </c>
      <c r="E67" s="106" t="s">
        <v>311</v>
      </c>
      <c r="F67" s="141" t="s">
        <v>927</v>
      </c>
      <c r="G67" s="141" t="s">
        <v>14</v>
      </c>
      <c r="H67" s="296">
        <v>669080528</v>
      </c>
      <c r="I67" s="111" t="s">
        <v>25</v>
      </c>
      <c r="J67" s="184" t="s">
        <v>114</v>
      </c>
      <c r="K67" s="158"/>
      <c r="L67" s="158"/>
      <c r="M67" s="158"/>
      <c r="N67" s="158"/>
      <c r="O67" s="158"/>
      <c r="P67" s="158"/>
      <c r="Q67" s="158"/>
      <c r="R67" s="158"/>
      <c r="S67" s="158"/>
      <c r="T67" s="158"/>
    </row>
    <row r="68" spans="1:20" ht="63.75" x14ac:dyDescent="0.25">
      <c r="A68" s="183" t="s">
        <v>312</v>
      </c>
      <c r="B68" s="112" t="s">
        <v>59</v>
      </c>
      <c r="C68" s="142" t="s">
        <v>313</v>
      </c>
      <c r="D68" s="106" t="s">
        <v>314</v>
      </c>
      <c r="E68" s="106" t="s">
        <v>315</v>
      </c>
      <c r="F68" s="141" t="s">
        <v>927</v>
      </c>
      <c r="G68" s="141" t="s">
        <v>14</v>
      </c>
      <c r="H68" s="296"/>
      <c r="I68" s="111" t="s">
        <v>50</v>
      </c>
      <c r="J68" s="184" t="s">
        <v>65</v>
      </c>
      <c r="K68" s="158"/>
      <c r="L68" s="158"/>
      <c r="M68" s="158"/>
      <c r="N68" s="158"/>
      <c r="O68" s="158"/>
      <c r="P68" s="158"/>
      <c r="Q68" s="158"/>
      <c r="R68" s="158"/>
      <c r="S68" s="158"/>
      <c r="T68" s="158"/>
    </row>
    <row r="69" spans="1:20" ht="63.75" x14ac:dyDescent="0.25">
      <c r="A69" s="183" t="s">
        <v>316</v>
      </c>
      <c r="B69" s="108" t="s">
        <v>11</v>
      </c>
      <c r="C69" s="1" t="s">
        <v>317</v>
      </c>
      <c r="D69" s="106" t="s">
        <v>318</v>
      </c>
      <c r="E69" s="106" t="s">
        <v>319</v>
      </c>
      <c r="F69" s="141" t="s">
        <v>927</v>
      </c>
      <c r="G69" s="141" t="s">
        <v>20</v>
      </c>
      <c r="H69" s="296">
        <v>4550000000</v>
      </c>
      <c r="I69" s="111" t="s">
        <v>25</v>
      </c>
      <c r="J69" s="184" t="s">
        <v>26</v>
      </c>
      <c r="K69" s="160"/>
      <c r="L69" s="160"/>
      <c r="M69" s="160"/>
      <c r="N69" s="160"/>
      <c r="O69" s="160"/>
      <c r="P69" s="160"/>
      <c r="Q69" s="160"/>
      <c r="R69" s="160"/>
      <c r="S69" s="160"/>
      <c r="T69" s="160"/>
    </row>
    <row r="70" spans="1:20" ht="63.75" x14ac:dyDescent="0.25">
      <c r="A70" s="183" t="s">
        <v>320</v>
      </c>
      <c r="B70" s="106" t="s">
        <v>41</v>
      </c>
      <c r="C70" s="142" t="s">
        <v>321</v>
      </c>
      <c r="D70" s="106" t="s">
        <v>322</v>
      </c>
      <c r="E70" s="106" t="s">
        <v>3</v>
      </c>
      <c r="F70" s="141" t="s">
        <v>927</v>
      </c>
      <c r="G70" s="141" t="s">
        <v>14</v>
      </c>
      <c r="H70" s="296">
        <v>3022739625</v>
      </c>
      <c r="I70" s="111" t="s">
        <v>50</v>
      </c>
      <c r="J70" s="184" t="s">
        <v>114</v>
      </c>
      <c r="K70" s="158"/>
      <c r="L70" s="158"/>
      <c r="M70" s="158"/>
      <c r="N70" s="158"/>
      <c r="O70" s="158"/>
      <c r="P70" s="158"/>
      <c r="Q70" s="158"/>
      <c r="R70" s="158"/>
      <c r="S70" s="158"/>
      <c r="T70" s="158"/>
    </row>
    <row r="71" spans="1:20" ht="51" x14ac:dyDescent="0.25">
      <c r="A71" s="183" t="s">
        <v>323</v>
      </c>
      <c r="B71" s="108" t="s">
        <v>11</v>
      </c>
      <c r="C71" s="3" t="s">
        <v>324</v>
      </c>
      <c r="D71" s="106" t="s">
        <v>325</v>
      </c>
      <c r="E71" s="106" t="s">
        <v>326</v>
      </c>
      <c r="F71" s="141" t="s">
        <v>927</v>
      </c>
      <c r="G71" s="141" t="s">
        <v>14</v>
      </c>
      <c r="H71" s="296">
        <v>412650000</v>
      </c>
      <c r="I71" s="111" t="s">
        <v>25</v>
      </c>
      <c r="J71" s="184" t="s">
        <v>114</v>
      </c>
      <c r="K71" s="158"/>
      <c r="L71" s="158"/>
      <c r="M71" s="158"/>
      <c r="N71" s="158"/>
      <c r="O71" s="158"/>
      <c r="P71" s="158"/>
      <c r="Q71" s="158"/>
      <c r="R71" s="158"/>
      <c r="S71" s="158"/>
      <c r="T71" s="158"/>
    </row>
    <row r="72" spans="1:20" ht="25.5" x14ac:dyDescent="0.25">
      <c r="A72" s="183" t="s">
        <v>327</v>
      </c>
      <c r="B72" s="108" t="s">
        <v>11</v>
      </c>
      <c r="C72" s="3" t="s">
        <v>328</v>
      </c>
      <c r="D72" s="106" t="s">
        <v>329</v>
      </c>
      <c r="E72" s="106" t="s">
        <v>330</v>
      </c>
      <c r="F72" s="141" t="s">
        <v>927</v>
      </c>
      <c r="G72" s="141" t="s">
        <v>14</v>
      </c>
      <c r="H72" s="296">
        <v>619600000</v>
      </c>
      <c r="I72" s="111" t="s">
        <v>25</v>
      </c>
      <c r="J72" s="184" t="s">
        <v>331</v>
      </c>
      <c r="K72" s="158"/>
      <c r="L72" s="158"/>
      <c r="M72" s="158"/>
      <c r="N72" s="158"/>
      <c r="O72" s="158"/>
      <c r="P72" s="158"/>
      <c r="Q72" s="158"/>
      <c r="R72" s="158"/>
      <c r="S72" s="158"/>
      <c r="T72" s="158"/>
    </row>
    <row r="73" spans="1:20" ht="51" x14ac:dyDescent="0.25">
      <c r="A73" s="183" t="s">
        <v>332</v>
      </c>
      <c r="B73" s="106" t="s">
        <v>41</v>
      </c>
      <c r="C73" s="194" t="s">
        <v>333</v>
      </c>
      <c r="D73" s="195" t="s">
        <v>334</v>
      </c>
      <c r="E73" s="195" t="s">
        <v>3</v>
      </c>
      <c r="F73" s="141" t="s">
        <v>927</v>
      </c>
      <c r="G73" s="141" t="s">
        <v>14</v>
      </c>
      <c r="H73" s="299">
        <v>84115296860</v>
      </c>
      <c r="I73" s="111" t="s">
        <v>50</v>
      </c>
      <c r="J73" s="184" t="s">
        <v>335</v>
      </c>
      <c r="K73" s="158"/>
      <c r="L73" s="158"/>
      <c r="M73" s="158"/>
      <c r="N73" s="158"/>
      <c r="O73" s="158"/>
      <c r="P73" s="158"/>
      <c r="Q73" s="158"/>
      <c r="R73" s="158"/>
      <c r="S73" s="158"/>
      <c r="T73" s="158"/>
    </row>
    <row r="74" spans="1:20" ht="89.25" x14ac:dyDescent="0.25">
      <c r="A74" s="183" t="s">
        <v>336</v>
      </c>
      <c r="B74" s="106" t="s">
        <v>22</v>
      </c>
      <c r="C74" s="106" t="s">
        <v>337</v>
      </c>
      <c r="D74" s="106" t="s">
        <v>338</v>
      </c>
      <c r="E74" s="106" t="s">
        <v>225</v>
      </c>
      <c r="F74" s="141" t="s">
        <v>927</v>
      </c>
      <c r="G74" s="141" t="s">
        <v>20</v>
      </c>
      <c r="H74" s="296">
        <v>33400000</v>
      </c>
      <c r="I74" s="111" t="s">
        <v>25</v>
      </c>
      <c r="J74" s="184" t="s">
        <v>26</v>
      </c>
      <c r="K74" s="158"/>
      <c r="L74" s="158"/>
      <c r="M74" s="158"/>
      <c r="N74" s="158"/>
      <c r="O74" s="158"/>
      <c r="P74" s="158"/>
      <c r="Q74" s="158"/>
      <c r="R74" s="158"/>
      <c r="S74" s="158"/>
      <c r="T74" s="158"/>
    </row>
    <row r="75" spans="1:20" ht="51" x14ac:dyDescent="0.25">
      <c r="A75" s="183" t="s">
        <v>339</v>
      </c>
      <c r="B75" s="108" t="s">
        <v>11</v>
      </c>
      <c r="C75" s="3" t="s">
        <v>340</v>
      </c>
      <c r="D75" s="106" t="s">
        <v>341</v>
      </c>
      <c r="E75" s="106" t="s">
        <v>342</v>
      </c>
      <c r="F75" s="141" t="s">
        <v>927</v>
      </c>
      <c r="G75" s="144" t="s">
        <v>14</v>
      </c>
      <c r="H75" s="296">
        <v>5322296000</v>
      </c>
      <c r="I75" s="111" t="s">
        <v>50</v>
      </c>
      <c r="J75" s="184" t="s">
        <v>121</v>
      </c>
      <c r="K75" s="158"/>
      <c r="L75" s="158"/>
      <c r="M75" s="158"/>
      <c r="N75" s="158"/>
      <c r="O75" s="158"/>
      <c r="P75" s="158"/>
      <c r="Q75" s="158"/>
      <c r="R75" s="158"/>
      <c r="S75" s="158"/>
      <c r="T75" s="158"/>
    </row>
    <row r="76" spans="1:20" ht="25.5" x14ac:dyDescent="0.25">
      <c r="A76" s="183" t="s">
        <v>343</v>
      </c>
      <c r="B76" s="106" t="s">
        <v>344</v>
      </c>
      <c r="C76" s="106" t="s">
        <v>345</v>
      </c>
      <c r="D76" s="106" t="s">
        <v>346</v>
      </c>
      <c r="E76" s="106" t="s">
        <v>347</v>
      </c>
      <c r="F76" s="141" t="s">
        <v>927</v>
      </c>
      <c r="G76" s="141" t="s">
        <v>14</v>
      </c>
      <c r="H76" s="296">
        <v>120384000</v>
      </c>
      <c r="I76" s="111" t="s">
        <v>50</v>
      </c>
      <c r="J76" s="184" t="s">
        <v>88</v>
      </c>
      <c r="K76" s="158"/>
      <c r="L76" s="158"/>
      <c r="M76" s="158"/>
      <c r="N76" s="158"/>
      <c r="O76" s="158"/>
      <c r="P76" s="158"/>
      <c r="Q76" s="158"/>
      <c r="R76" s="158"/>
      <c r="S76" s="158"/>
      <c r="T76" s="158"/>
    </row>
    <row r="77" spans="1:20" ht="38.25" x14ac:dyDescent="0.25">
      <c r="A77" s="183" t="s">
        <v>348</v>
      </c>
      <c r="B77" s="108" t="s">
        <v>11</v>
      </c>
      <c r="C77" s="3" t="s">
        <v>349</v>
      </c>
      <c r="D77" s="106" t="s">
        <v>350</v>
      </c>
      <c r="E77" s="106" t="s">
        <v>351</v>
      </c>
      <c r="F77" s="141" t="s">
        <v>927</v>
      </c>
      <c r="G77" s="145" t="s">
        <v>14</v>
      </c>
      <c r="H77" s="296">
        <v>1273424389</v>
      </c>
      <c r="I77" s="111" t="s">
        <v>50</v>
      </c>
      <c r="J77" s="184" t="s">
        <v>352</v>
      </c>
      <c r="K77" s="158"/>
      <c r="L77" s="158"/>
      <c r="M77" s="158"/>
      <c r="N77" s="158"/>
      <c r="O77" s="158"/>
      <c r="P77" s="158"/>
      <c r="Q77" s="158"/>
      <c r="R77" s="158"/>
      <c r="S77" s="158"/>
      <c r="T77" s="158"/>
    </row>
    <row r="78" spans="1:20" ht="89.25" x14ac:dyDescent="0.25">
      <c r="A78" s="183" t="s">
        <v>353</v>
      </c>
      <c r="B78" s="106" t="s">
        <v>22</v>
      </c>
      <c r="C78" s="106" t="s">
        <v>354</v>
      </c>
      <c r="D78" s="106" t="s">
        <v>355</v>
      </c>
      <c r="E78" s="106" t="s">
        <v>13</v>
      </c>
      <c r="F78" s="141" t="s">
        <v>927</v>
      </c>
      <c r="G78" s="141" t="s">
        <v>20</v>
      </c>
      <c r="H78" s="296">
        <v>13000000</v>
      </c>
      <c r="I78" s="111" t="s">
        <v>25</v>
      </c>
      <c r="J78" s="184" t="s">
        <v>114</v>
      </c>
      <c r="K78" s="158"/>
      <c r="L78" s="158"/>
      <c r="M78" s="158"/>
      <c r="N78" s="158"/>
      <c r="O78" s="158"/>
      <c r="P78" s="158"/>
      <c r="Q78" s="158"/>
      <c r="R78" s="158"/>
      <c r="S78" s="158"/>
      <c r="T78" s="158"/>
    </row>
    <row r="79" spans="1:20" ht="89.25" x14ac:dyDescent="0.25">
      <c r="A79" s="183" t="s">
        <v>356</v>
      </c>
      <c r="B79" s="108" t="s">
        <v>11</v>
      </c>
      <c r="C79" s="3" t="s">
        <v>357</v>
      </c>
      <c r="D79" s="106" t="s">
        <v>358</v>
      </c>
      <c r="E79" s="106" t="s">
        <v>13</v>
      </c>
      <c r="F79" s="141" t="s">
        <v>927</v>
      </c>
      <c r="G79" s="141" t="s">
        <v>14</v>
      </c>
      <c r="H79" s="296">
        <v>1061100000</v>
      </c>
      <c r="I79" s="111" t="s">
        <v>50</v>
      </c>
      <c r="J79" s="184" t="s">
        <v>359</v>
      </c>
      <c r="K79" s="158"/>
      <c r="L79" s="158"/>
      <c r="M79" s="158"/>
      <c r="N79" s="158"/>
      <c r="O79" s="158"/>
      <c r="P79" s="158"/>
      <c r="Q79" s="158"/>
      <c r="R79" s="158"/>
      <c r="S79" s="158"/>
      <c r="T79" s="158"/>
    </row>
    <row r="80" spans="1:20" ht="25.5" x14ac:dyDescent="0.25">
      <c r="A80" s="196" t="s">
        <v>360</v>
      </c>
      <c r="B80" s="108" t="s">
        <v>11</v>
      </c>
      <c r="C80" s="197" t="s">
        <v>361</v>
      </c>
      <c r="D80" s="195" t="s">
        <v>362</v>
      </c>
      <c r="E80" s="195" t="s">
        <v>363</v>
      </c>
      <c r="F80" s="141" t="s">
        <v>927</v>
      </c>
      <c r="G80" s="141" t="s">
        <v>14</v>
      </c>
      <c r="H80" s="299">
        <v>250000000</v>
      </c>
      <c r="I80" s="111" t="s">
        <v>25</v>
      </c>
      <c r="J80" s="184" t="s">
        <v>114</v>
      </c>
      <c r="K80" s="158"/>
      <c r="L80" s="158"/>
      <c r="M80" s="158"/>
      <c r="N80" s="158"/>
      <c r="O80" s="158"/>
      <c r="P80" s="158"/>
      <c r="Q80" s="158"/>
      <c r="R80" s="158"/>
      <c r="S80" s="158"/>
      <c r="T80" s="158"/>
    </row>
    <row r="81" spans="1:20" ht="63.75" x14ac:dyDescent="0.25">
      <c r="A81" s="183" t="s">
        <v>364</v>
      </c>
      <c r="B81" s="112" t="s">
        <v>59</v>
      </c>
      <c r="C81" s="106" t="s">
        <v>365</v>
      </c>
      <c r="D81" s="106" t="s">
        <v>366</v>
      </c>
      <c r="E81" s="106" t="s">
        <v>367</v>
      </c>
      <c r="F81" s="141" t="s">
        <v>927</v>
      </c>
      <c r="G81" s="141" t="s">
        <v>20</v>
      </c>
      <c r="H81" s="296">
        <v>0</v>
      </c>
      <c r="I81" s="111" t="s">
        <v>15</v>
      </c>
      <c r="J81" s="184" t="s">
        <v>65</v>
      </c>
      <c r="K81" s="158"/>
      <c r="L81" s="158"/>
      <c r="M81" s="158"/>
      <c r="N81" s="158"/>
      <c r="O81" s="158"/>
      <c r="P81" s="158"/>
      <c r="Q81" s="158"/>
      <c r="R81" s="158"/>
      <c r="S81" s="158"/>
      <c r="T81" s="158"/>
    </row>
    <row r="82" spans="1:20" ht="25.5" x14ac:dyDescent="0.25">
      <c r="A82" s="183" t="s">
        <v>368</v>
      </c>
      <c r="B82" s="108" t="s">
        <v>11</v>
      </c>
      <c r="C82" s="3" t="s">
        <v>369</v>
      </c>
      <c r="D82" s="106" t="s">
        <v>370</v>
      </c>
      <c r="E82" s="106" t="s">
        <v>371</v>
      </c>
      <c r="F82" s="141" t="s">
        <v>927</v>
      </c>
      <c r="G82" s="144" t="s">
        <v>14</v>
      </c>
      <c r="H82" s="296">
        <v>90000000</v>
      </c>
      <c r="I82" s="111" t="s">
        <v>50</v>
      </c>
      <c r="J82" s="184" t="s">
        <v>32</v>
      </c>
      <c r="K82" s="158"/>
      <c r="L82" s="158"/>
      <c r="M82" s="158"/>
      <c r="N82" s="158"/>
      <c r="O82" s="158"/>
      <c r="P82" s="158"/>
      <c r="Q82" s="158"/>
      <c r="R82" s="158"/>
      <c r="S82" s="158"/>
      <c r="T82" s="158"/>
    </row>
    <row r="83" spans="1:20" ht="25.5" x14ac:dyDescent="0.25">
      <c r="A83" s="183" t="s">
        <v>372</v>
      </c>
      <c r="B83" s="108" t="s">
        <v>11</v>
      </c>
      <c r="C83" s="3" t="s">
        <v>373</v>
      </c>
      <c r="D83" s="106" t="s">
        <v>374</v>
      </c>
      <c r="E83" s="106" t="s">
        <v>375</v>
      </c>
      <c r="F83" s="141" t="s">
        <v>927</v>
      </c>
      <c r="G83" s="141" t="s">
        <v>14</v>
      </c>
      <c r="H83" s="296">
        <v>435482300</v>
      </c>
      <c r="I83" s="111" t="s">
        <v>50</v>
      </c>
      <c r="J83" s="184" t="s">
        <v>236</v>
      </c>
      <c r="K83" s="158"/>
      <c r="L83" s="158"/>
      <c r="M83" s="158"/>
      <c r="N83" s="158"/>
      <c r="O83" s="158"/>
      <c r="P83" s="158"/>
      <c r="Q83" s="158"/>
      <c r="R83" s="158"/>
      <c r="S83" s="158"/>
      <c r="T83" s="158"/>
    </row>
    <row r="84" spans="1:20" ht="63.75" x14ac:dyDescent="0.25">
      <c r="A84" s="183" t="s">
        <v>376</v>
      </c>
      <c r="B84" s="108" t="s">
        <v>11</v>
      </c>
      <c r="C84" s="3" t="s">
        <v>377</v>
      </c>
      <c r="D84" s="106" t="s">
        <v>378</v>
      </c>
      <c r="E84" s="106" t="s">
        <v>285</v>
      </c>
      <c r="F84" s="141" t="s">
        <v>927</v>
      </c>
      <c r="G84" s="141" t="s">
        <v>20</v>
      </c>
      <c r="H84" s="296">
        <v>338120000</v>
      </c>
      <c r="I84" s="111" t="s">
        <v>25</v>
      </c>
      <c r="J84" s="184" t="s">
        <v>114</v>
      </c>
      <c r="K84" s="158"/>
      <c r="L84" s="158"/>
      <c r="M84" s="158"/>
      <c r="N84" s="158"/>
      <c r="O84" s="158"/>
      <c r="P84" s="158"/>
      <c r="Q84" s="158"/>
      <c r="R84" s="158"/>
      <c r="S84" s="158"/>
      <c r="T84" s="158"/>
    </row>
    <row r="85" spans="1:20" ht="25.5" x14ac:dyDescent="0.25">
      <c r="A85" s="198" t="s">
        <v>379</v>
      </c>
      <c r="B85" s="108" t="s">
        <v>11</v>
      </c>
      <c r="C85" s="3" t="s">
        <v>62</v>
      </c>
      <c r="D85" s="106" t="s">
        <v>380</v>
      </c>
      <c r="E85" s="106" t="s">
        <v>381</v>
      </c>
      <c r="F85" s="141" t="s">
        <v>927</v>
      </c>
      <c r="G85" s="5" t="s">
        <v>14</v>
      </c>
      <c r="H85" s="296" t="s">
        <v>382</v>
      </c>
      <c r="I85" s="111" t="s">
        <v>50</v>
      </c>
      <c r="J85" s="184" t="s">
        <v>32</v>
      </c>
      <c r="K85" s="158"/>
      <c r="L85" s="158"/>
      <c r="M85" s="158"/>
      <c r="N85" s="158"/>
      <c r="O85" s="158"/>
      <c r="P85" s="158"/>
      <c r="Q85" s="158"/>
      <c r="R85" s="158"/>
      <c r="S85" s="158"/>
      <c r="T85" s="158"/>
    </row>
    <row r="86" spans="1:20" ht="38.25" x14ac:dyDescent="0.25">
      <c r="A86" s="183" t="s">
        <v>383</v>
      </c>
      <c r="B86" s="108" t="s">
        <v>11</v>
      </c>
      <c r="C86" s="3" t="s">
        <v>384</v>
      </c>
      <c r="D86" s="106" t="s">
        <v>385</v>
      </c>
      <c r="E86" s="106" t="s">
        <v>387</v>
      </c>
      <c r="F86" s="141" t="s">
        <v>927</v>
      </c>
      <c r="G86" s="144" t="s">
        <v>14</v>
      </c>
      <c r="H86" s="296">
        <v>800000000</v>
      </c>
      <c r="I86" s="111" t="s">
        <v>50</v>
      </c>
      <c r="J86" s="184" t="s">
        <v>26</v>
      </c>
      <c r="K86" s="158"/>
      <c r="L86" s="158"/>
      <c r="M86" s="158"/>
      <c r="N86" s="158"/>
      <c r="O86" s="158"/>
      <c r="P86" s="158"/>
      <c r="Q86" s="158"/>
      <c r="R86" s="158"/>
      <c r="S86" s="158"/>
      <c r="T86" s="158"/>
    </row>
    <row r="87" spans="1:20" ht="51" x14ac:dyDescent="0.25">
      <c r="A87" s="183" t="s">
        <v>388</v>
      </c>
      <c r="B87" s="108" t="s">
        <v>11</v>
      </c>
      <c r="C87" s="3" t="s">
        <v>389</v>
      </c>
      <c r="D87" s="106" t="s">
        <v>390</v>
      </c>
      <c r="E87" s="106" t="s">
        <v>13</v>
      </c>
      <c r="F87" s="141" t="s">
        <v>927</v>
      </c>
      <c r="G87" s="141" t="s">
        <v>14</v>
      </c>
      <c r="H87" s="296">
        <v>902948980</v>
      </c>
      <c r="I87" s="111" t="s">
        <v>50</v>
      </c>
      <c r="J87" s="184" t="s">
        <v>26</v>
      </c>
      <c r="K87" s="158"/>
      <c r="L87" s="158"/>
      <c r="M87" s="158"/>
      <c r="N87" s="158"/>
      <c r="O87" s="158"/>
      <c r="P87" s="158"/>
      <c r="Q87" s="158"/>
      <c r="R87" s="158"/>
      <c r="S87" s="158"/>
      <c r="T87" s="158"/>
    </row>
    <row r="88" spans="1:20" ht="51" x14ac:dyDescent="0.25">
      <c r="A88" s="183" t="s">
        <v>392</v>
      </c>
      <c r="B88" s="108" t="s">
        <v>11</v>
      </c>
      <c r="C88" s="3" t="s">
        <v>340</v>
      </c>
      <c r="D88" s="106" t="s">
        <v>393</v>
      </c>
      <c r="E88" s="106" t="s">
        <v>342</v>
      </c>
      <c r="F88" s="141" t="s">
        <v>927</v>
      </c>
      <c r="G88" s="144" t="s">
        <v>14</v>
      </c>
      <c r="H88" s="296">
        <v>2845948000</v>
      </c>
      <c r="I88" s="111" t="s">
        <v>50</v>
      </c>
      <c r="J88" s="184" t="s">
        <v>26</v>
      </c>
      <c r="K88" s="158"/>
      <c r="L88" s="158"/>
      <c r="M88" s="158"/>
      <c r="N88" s="158"/>
      <c r="O88" s="158"/>
      <c r="P88" s="158"/>
      <c r="Q88" s="158"/>
      <c r="R88" s="158"/>
      <c r="S88" s="158"/>
      <c r="T88" s="158"/>
    </row>
    <row r="89" spans="1:20" ht="51" x14ac:dyDescent="0.25">
      <c r="A89" s="183" t="s">
        <v>395</v>
      </c>
      <c r="B89" s="108" t="s">
        <v>11</v>
      </c>
      <c r="C89" s="3" t="s">
        <v>340</v>
      </c>
      <c r="D89" s="106" t="s">
        <v>396</v>
      </c>
      <c r="E89" s="106" t="s">
        <v>342</v>
      </c>
      <c r="F89" s="141" t="s">
        <v>927</v>
      </c>
      <c r="G89" s="144" t="s">
        <v>14</v>
      </c>
      <c r="H89" s="296">
        <v>3002468000</v>
      </c>
      <c r="I89" s="111" t="s">
        <v>50</v>
      </c>
      <c r="J89" s="184" t="s">
        <v>26</v>
      </c>
      <c r="K89" s="158"/>
      <c r="L89" s="158"/>
      <c r="M89" s="158"/>
      <c r="N89" s="158"/>
      <c r="O89" s="158"/>
      <c r="P89" s="158"/>
      <c r="Q89" s="158"/>
      <c r="R89" s="158"/>
      <c r="S89" s="158"/>
      <c r="T89" s="158"/>
    </row>
    <row r="90" spans="1:20" ht="25.5" x14ac:dyDescent="0.25">
      <c r="A90" s="183" t="s">
        <v>397</v>
      </c>
      <c r="B90" s="108" t="s">
        <v>11</v>
      </c>
      <c r="C90" s="3" t="s">
        <v>398</v>
      </c>
      <c r="D90" s="106" t="s">
        <v>399</v>
      </c>
      <c r="E90" s="106" t="s">
        <v>342</v>
      </c>
      <c r="F90" s="141" t="s">
        <v>927</v>
      </c>
      <c r="G90" s="144" t="s">
        <v>14</v>
      </c>
      <c r="H90" s="296">
        <v>2468335214</v>
      </c>
      <c r="I90" s="111" t="s">
        <v>50</v>
      </c>
      <c r="J90" s="184" t="s">
        <v>26</v>
      </c>
      <c r="K90" s="158"/>
      <c r="L90" s="158"/>
      <c r="M90" s="158"/>
      <c r="N90" s="158"/>
      <c r="O90" s="158"/>
      <c r="P90" s="158"/>
      <c r="Q90" s="158"/>
      <c r="R90" s="158"/>
      <c r="S90" s="158"/>
      <c r="T90" s="158"/>
    </row>
    <row r="91" spans="1:20" ht="51" x14ac:dyDescent="0.25">
      <c r="A91" s="183" t="s">
        <v>400</v>
      </c>
      <c r="B91" s="106" t="s">
        <v>22</v>
      </c>
      <c r="C91" s="106" t="s">
        <v>401</v>
      </c>
      <c r="D91" s="106" t="s">
        <v>402</v>
      </c>
      <c r="E91" s="106" t="s">
        <v>3</v>
      </c>
      <c r="F91" s="141" t="s">
        <v>927</v>
      </c>
      <c r="G91" s="141" t="s">
        <v>14</v>
      </c>
      <c r="H91" s="296">
        <v>216000000</v>
      </c>
      <c r="I91" s="111" t="s">
        <v>50</v>
      </c>
      <c r="J91" s="184" t="s">
        <v>26</v>
      </c>
      <c r="K91" s="158"/>
      <c r="L91" s="158"/>
      <c r="M91" s="158"/>
      <c r="N91" s="158"/>
      <c r="O91" s="158"/>
      <c r="P91" s="158"/>
      <c r="Q91" s="158"/>
      <c r="R91" s="158"/>
      <c r="S91" s="158"/>
      <c r="T91" s="158"/>
    </row>
    <row r="92" spans="1:20" ht="25.5" x14ac:dyDescent="0.25">
      <c r="A92" s="183" t="s">
        <v>404</v>
      </c>
      <c r="B92" s="108" t="s">
        <v>11</v>
      </c>
      <c r="C92" s="3" t="s">
        <v>405</v>
      </c>
      <c r="D92" s="106" t="s">
        <v>406</v>
      </c>
      <c r="E92" s="106" t="s">
        <v>303</v>
      </c>
      <c r="F92" s="141" t="s">
        <v>927</v>
      </c>
      <c r="G92" s="141" t="s">
        <v>14</v>
      </c>
      <c r="H92" s="296">
        <v>331575000</v>
      </c>
      <c r="I92" s="111" t="s">
        <v>50</v>
      </c>
      <c r="J92" s="184" t="s">
        <v>26</v>
      </c>
      <c r="K92" s="158"/>
      <c r="L92" s="158"/>
      <c r="M92" s="158"/>
      <c r="N92" s="158"/>
      <c r="O92" s="158"/>
      <c r="P92" s="158"/>
      <c r="Q92" s="158"/>
      <c r="R92" s="158"/>
      <c r="S92" s="158"/>
      <c r="T92" s="158"/>
    </row>
    <row r="93" spans="1:20" ht="51" x14ac:dyDescent="0.25">
      <c r="A93" s="199" t="s">
        <v>407</v>
      </c>
      <c r="B93" s="108" t="s">
        <v>11</v>
      </c>
      <c r="C93" s="3" t="s">
        <v>917</v>
      </c>
      <c r="D93" s="106" t="s">
        <v>408</v>
      </c>
      <c r="E93" s="106" t="s">
        <v>409</v>
      </c>
      <c r="F93" s="141" t="s">
        <v>927</v>
      </c>
      <c r="G93" s="141" t="s">
        <v>14</v>
      </c>
      <c r="H93" s="296">
        <v>331800000</v>
      </c>
      <c r="I93" s="111" t="s">
        <v>50</v>
      </c>
      <c r="J93" s="184" t="s">
        <v>26</v>
      </c>
      <c r="K93" s="158"/>
      <c r="L93" s="158"/>
      <c r="M93" s="158"/>
      <c r="N93" s="158"/>
      <c r="O93" s="158"/>
      <c r="P93" s="158"/>
      <c r="Q93" s="158"/>
      <c r="R93" s="158"/>
      <c r="S93" s="158"/>
      <c r="T93" s="158"/>
    </row>
    <row r="94" spans="1:20" ht="51" x14ac:dyDescent="0.25">
      <c r="A94" s="183" t="s">
        <v>410</v>
      </c>
      <c r="B94" s="108" t="s">
        <v>11</v>
      </c>
      <c r="C94" s="3" t="s">
        <v>411</v>
      </c>
      <c r="D94" s="106" t="s">
        <v>412</v>
      </c>
      <c r="E94" s="106" t="s">
        <v>413</v>
      </c>
      <c r="F94" s="141" t="s">
        <v>927</v>
      </c>
      <c r="G94" s="144" t="s">
        <v>20</v>
      </c>
      <c r="H94" s="296">
        <v>8000000</v>
      </c>
      <c r="I94" s="111" t="s">
        <v>25</v>
      </c>
      <c r="J94" s="184" t="s">
        <v>114</v>
      </c>
      <c r="K94" s="160"/>
      <c r="L94" s="160"/>
      <c r="M94" s="160"/>
      <c r="N94" s="160"/>
      <c r="O94" s="160"/>
      <c r="P94" s="160"/>
      <c r="Q94" s="160"/>
      <c r="R94" s="160"/>
      <c r="S94" s="160"/>
      <c r="T94" s="160"/>
    </row>
    <row r="95" spans="1:20" ht="25.5" x14ac:dyDescent="0.25">
      <c r="A95" s="183" t="s">
        <v>924</v>
      </c>
      <c r="B95" s="108" t="s">
        <v>11</v>
      </c>
      <c r="C95" s="3" t="s">
        <v>414</v>
      </c>
      <c r="D95" s="106" t="s">
        <v>415</v>
      </c>
      <c r="E95" s="106" t="s">
        <v>387</v>
      </c>
      <c r="F95" s="141" t="s">
        <v>927</v>
      </c>
      <c r="G95" s="144" t="s">
        <v>14</v>
      </c>
      <c r="H95" s="296">
        <v>350000000</v>
      </c>
      <c r="I95" s="111" t="s">
        <v>25</v>
      </c>
      <c r="J95" s="184" t="s">
        <v>26</v>
      </c>
      <c r="K95" s="158"/>
      <c r="L95" s="158"/>
      <c r="M95" s="158"/>
      <c r="N95" s="158"/>
      <c r="O95" s="158"/>
      <c r="P95" s="158"/>
      <c r="Q95" s="158"/>
      <c r="R95" s="158"/>
      <c r="S95" s="158"/>
      <c r="T95" s="158"/>
    </row>
    <row r="96" spans="1:20" ht="25.5" x14ac:dyDescent="0.25">
      <c r="A96" s="183" t="s">
        <v>416</v>
      </c>
      <c r="B96" s="108" t="s">
        <v>11</v>
      </c>
      <c r="C96" s="3" t="s">
        <v>398</v>
      </c>
      <c r="D96" s="106" t="s">
        <v>417</v>
      </c>
      <c r="E96" s="106" t="s">
        <v>342</v>
      </c>
      <c r="F96" s="141" t="s">
        <v>927</v>
      </c>
      <c r="G96" s="144" t="s">
        <v>14</v>
      </c>
      <c r="H96" s="296">
        <v>3175340000</v>
      </c>
      <c r="I96" s="111" t="s">
        <v>50</v>
      </c>
      <c r="J96" s="184" t="s">
        <v>26</v>
      </c>
      <c r="K96" s="158"/>
      <c r="L96" s="158"/>
      <c r="M96" s="158"/>
      <c r="N96" s="158"/>
      <c r="O96" s="158"/>
      <c r="P96" s="158"/>
      <c r="Q96" s="158"/>
      <c r="R96" s="158"/>
      <c r="S96" s="158"/>
      <c r="T96" s="158"/>
    </row>
    <row r="97" spans="1:20" ht="38.25" x14ac:dyDescent="0.25">
      <c r="A97" s="200" t="s">
        <v>418</v>
      </c>
      <c r="B97" s="108" t="s">
        <v>11</v>
      </c>
      <c r="C97" s="201" t="s">
        <v>261</v>
      </c>
      <c r="D97" s="202" t="s">
        <v>419</v>
      </c>
      <c r="E97" s="202" t="s">
        <v>420</v>
      </c>
      <c r="F97" s="141" t="s">
        <v>927</v>
      </c>
      <c r="G97" s="141" t="s">
        <v>14</v>
      </c>
      <c r="H97" s="300">
        <v>163000000</v>
      </c>
      <c r="I97" s="203" t="s">
        <v>50</v>
      </c>
      <c r="J97" s="184" t="s">
        <v>421</v>
      </c>
      <c r="K97" s="158"/>
      <c r="L97" s="158"/>
      <c r="M97" s="158"/>
      <c r="N97" s="158"/>
      <c r="O97" s="158"/>
      <c r="P97" s="158"/>
      <c r="Q97" s="158"/>
      <c r="R97" s="158"/>
      <c r="S97" s="158"/>
      <c r="T97" s="158"/>
    </row>
    <row r="98" spans="1:20" ht="25.5" x14ac:dyDescent="0.25">
      <c r="A98" s="198" t="s">
        <v>422</v>
      </c>
      <c r="B98" s="108" t="s">
        <v>11</v>
      </c>
      <c r="C98" s="3" t="s">
        <v>361</v>
      </c>
      <c r="D98" s="106" t="s">
        <v>423</v>
      </c>
      <c r="E98" s="106" t="s">
        <v>424</v>
      </c>
      <c r="F98" s="141" t="s">
        <v>927</v>
      </c>
      <c r="G98" s="141" t="s">
        <v>14</v>
      </c>
      <c r="H98" s="300">
        <v>132550000</v>
      </c>
      <c r="I98" s="203" t="s">
        <v>50</v>
      </c>
      <c r="J98" s="184" t="s">
        <v>88</v>
      </c>
      <c r="K98" s="158"/>
      <c r="L98" s="158"/>
      <c r="M98" s="158"/>
      <c r="N98" s="158"/>
      <c r="O98" s="158"/>
      <c r="P98" s="158"/>
      <c r="Q98" s="158"/>
      <c r="R98" s="158"/>
      <c r="S98" s="158"/>
      <c r="T98" s="158"/>
    </row>
    <row r="99" spans="1:20" ht="38.25" x14ac:dyDescent="0.25">
      <c r="A99" s="198" t="s">
        <v>425</v>
      </c>
      <c r="B99" s="106" t="s">
        <v>182</v>
      </c>
      <c r="C99" s="106" t="s">
        <v>426</v>
      </c>
      <c r="D99" s="106" t="s">
        <v>427</v>
      </c>
      <c r="E99" s="106" t="s">
        <v>428</v>
      </c>
      <c r="F99" s="141" t="s">
        <v>927</v>
      </c>
      <c r="G99" s="141" t="s">
        <v>14</v>
      </c>
      <c r="H99" s="300">
        <v>29935975</v>
      </c>
      <c r="I99" s="111" t="s">
        <v>50</v>
      </c>
      <c r="J99" s="184" t="s">
        <v>429</v>
      </c>
      <c r="K99" s="158"/>
      <c r="L99" s="158"/>
      <c r="M99" s="158"/>
      <c r="N99" s="158"/>
      <c r="O99" s="158"/>
      <c r="P99" s="158"/>
      <c r="Q99" s="158"/>
      <c r="R99" s="158"/>
      <c r="S99" s="158"/>
      <c r="T99" s="158"/>
    </row>
    <row r="100" spans="1:20" ht="51" x14ac:dyDescent="0.25">
      <c r="A100" s="198" t="s">
        <v>425</v>
      </c>
      <c r="B100" s="106" t="s">
        <v>182</v>
      </c>
      <c r="C100" s="106" t="s">
        <v>430</v>
      </c>
      <c r="D100" s="106" t="s">
        <v>431</v>
      </c>
      <c r="E100" s="106" t="s">
        <v>428</v>
      </c>
      <c r="F100" s="141" t="s">
        <v>927</v>
      </c>
      <c r="G100" s="141" t="s">
        <v>14</v>
      </c>
      <c r="H100" s="296">
        <v>30000000</v>
      </c>
      <c r="I100" s="111" t="s">
        <v>15</v>
      </c>
      <c r="J100" s="184" t="s">
        <v>429</v>
      </c>
      <c r="K100" s="160"/>
      <c r="L100" s="160"/>
      <c r="M100" s="160"/>
      <c r="N100" s="160"/>
      <c r="O100" s="160"/>
      <c r="P100" s="160"/>
      <c r="Q100" s="160"/>
      <c r="R100" s="160"/>
      <c r="S100" s="160"/>
      <c r="T100" s="160"/>
    </row>
    <row r="101" spans="1:20" ht="51" x14ac:dyDescent="0.25">
      <c r="A101" s="198" t="s">
        <v>432</v>
      </c>
      <c r="B101" s="108" t="s">
        <v>11</v>
      </c>
      <c r="C101" s="3" t="s">
        <v>433</v>
      </c>
      <c r="D101" s="106" t="s">
        <v>434</v>
      </c>
      <c r="E101" s="106" t="s">
        <v>435</v>
      </c>
      <c r="F101" s="141" t="s">
        <v>927</v>
      </c>
      <c r="G101" s="141" t="s">
        <v>14</v>
      </c>
      <c r="H101" s="296">
        <v>43300000</v>
      </c>
      <c r="I101" s="111" t="s">
        <v>50</v>
      </c>
      <c r="J101" s="184" t="s">
        <v>236</v>
      </c>
      <c r="K101" s="158"/>
      <c r="L101" s="158"/>
      <c r="M101" s="158"/>
      <c r="N101" s="158"/>
      <c r="O101" s="158"/>
      <c r="P101" s="158"/>
      <c r="Q101" s="158"/>
      <c r="R101" s="158"/>
      <c r="S101" s="158"/>
      <c r="T101" s="158"/>
    </row>
    <row r="102" spans="1:20" ht="25.5" x14ac:dyDescent="0.25">
      <c r="A102" s="198" t="s">
        <v>436</v>
      </c>
      <c r="B102" s="108" t="s">
        <v>11</v>
      </c>
      <c r="C102" s="3" t="s">
        <v>437</v>
      </c>
      <c r="D102" s="106" t="s">
        <v>438</v>
      </c>
      <c r="E102" s="106" t="s">
        <v>439</v>
      </c>
      <c r="F102" s="141" t="s">
        <v>927</v>
      </c>
      <c r="G102" s="141" t="s">
        <v>14</v>
      </c>
      <c r="H102" s="296">
        <v>75000000</v>
      </c>
      <c r="I102" s="111" t="s">
        <v>50</v>
      </c>
      <c r="J102" s="184" t="s">
        <v>26</v>
      </c>
      <c r="K102" s="160"/>
      <c r="L102" s="160"/>
      <c r="M102" s="160"/>
      <c r="N102" s="160"/>
      <c r="O102" s="160"/>
      <c r="P102" s="160"/>
      <c r="Q102" s="160"/>
      <c r="R102" s="160"/>
      <c r="S102" s="160"/>
      <c r="T102" s="160"/>
    </row>
    <row r="103" spans="1:20" ht="63.75" x14ac:dyDescent="0.25">
      <c r="A103" s="183" t="s">
        <v>436</v>
      </c>
      <c r="B103" s="108" t="s">
        <v>11</v>
      </c>
      <c r="C103" s="103" t="s">
        <v>920</v>
      </c>
      <c r="D103" s="106" t="s">
        <v>440</v>
      </c>
      <c r="E103" s="106" t="s">
        <v>3</v>
      </c>
      <c r="F103" s="141" t="s">
        <v>927</v>
      </c>
      <c r="G103" s="141" t="s">
        <v>20</v>
      </c>
      <c r="H103" s="296">
        <v>65880707</v>
      </c>
      <c r="I103" s="111" t="s">
        <v>25</v>
      </c>
      <c r="J103" s="184" t="s">
        <v>441</v>
      </c>
      <c r="K103" s="158"/>
      <c r="L103" s="158"/>
      <c r="M103" s="158"/>
      <c r="N103" s="158"/>
      <c r="O103" s="158"/>
      <c r="P103" s="158"/>
      <c r="Q103" s="158"/>
      <c r="R103" s="158"/>
      <c r="S103" s="158"/>
      <c r="T103" s="158"/>
    </row>
    <row r="104" spans="1:20" ht="51" x14ac:dyDescent="0.25">
      <c r="A104" s="204" t="s">
        <v>442</v>
      </c>
      <c r="B104" s="108" t="s">
        <v>11</v>
      </c>
      <c r="C104" s="3" t="s">
        <v>443</v>
      </c>
      <c r="D104" s="106" t="s">
        <v>444</v>
      </c>
      <c r="E104" s="106" t="s">
        <v>445</v>
      </c>
      <c r="F104" s="141" t="s">
        <v>927</v>
      </c>
      <c r="G104" s="141" t="s">
        <v>20</v>
      </c>
      <c r="H104" s="296">
        <v>793528421</v>
      </c>
      <c r="I104" s="111" t="s">
        <v>25</v>
      </c>
      <c r="J104" s="184" t="s">
        <v>26</v>
      </c>
      <c r="K104" s="158"/>
      <c r="L104" s="158"/>
      <c r="M104" s="158"/>
      <c r="N104" s="158"/>
      <c r="O104" s="158"/>
      <c r="P104" s="158"/>
      <c r="Q104" s="158"/>
      <c r="R104" s="158"/>
      <c r="S104" s="158"/>
      <c r="T104" s="158"/>
    </row>
    <row r="105" spans="1:20" ht="63.75" x14ac:dyDescent="0.25">
      <c r="A105" s="198" t="s">
        <v>446</v>
      </c>
      <c r="B105" s="108" t="s">
        <v>11</v>
      </c>
      <c r="C105" s="3" t="s">
        <v>447</v>
      </c>
      <c r="D105" s="106" t="s">
        <v>448</v>
      </c>
      <c r="E105" s="106" t="s">
        <v>3</v>
      </c>
      <c r="F105" s="141" t="s">
        <v>927</v>
      </c>
      <c r="G105" s="141" t="s">
        <v>14</v>
      </c>
      <c r="H105" s="296">
        <v>128870000</v>
      </c>
      <c r="I105" s="111" t="s">
        <v>25</v>
      </c>
      <c r="J105" s="184" t="s">
        <v>88</v>
      </c>
      <c r="K105" s="158"/>
      <c r="L105" s="158"/>
      <c r="M105" s="158"/>
      <c r="N105" s="158"/>
      <c r="O105" s="158"/>
      <c r="P105" s="158"/>
      <c r="Q105" s="158"/>
      <c r="R105" s="158"/>
      <c r="S105" s="158"/>
      <c r="T105" s="158"/>
    </row>
    <row r="106" spans="1:20" ht="51" x14ac:dyDescent="0.25">
      <c r="A106" s="183" t="s">
        <v>449</v>
      </c>
      <c r="B106" s="106" t="s">
        <v>450</v>
      </c>
      <c r="C106" s="106" t="s">
        <v>451</v>
      </c>
      <c r="D106" s="106" t="s">
        <v>452</v>
      </c>
      <c r="E106" s="106" t="s">
        <v>3</v>
      </c>
      <c r="F106" s="141" t="s">
        <v>927</v>
      </c>
      <c r="G106" s="144" t="s">
        <v>14</v>
      </c>
      <c r="H106" s="296">
        <v>34472700</v>
      </c>
      <c r="I106" s="111" t="s">
        <v>25</v>
      </c>
      <c r="J106" s="184" t="s">
        <v>236</v>
      </c>
      <c r="K106" s="158"/>
      <c r="L106" s="158"/>
      <c r="M106" s="158"/>
      <c r="N106" s="158"/>
      <c r="O106" s="158"/>
      <c r="P106" s="158"/>
      <c r="Q106" s="158"/>
      <c r="R106" s="158"/>
      <c r="S106" s="158"/>
      <c r="T106" s="158"/>
    </row>
    <row r="107" spans="1:20" ht="51" x14ac:dyDescent="0.25">
      <c r="A107" s="198" t="s">
        <v>453</v>
      </c>
      <c r="B107" s="108" t="s">
        <v>11</v>
      </c>
      <c r="C107" s="3" t="s">
        <v>454</v>
      </c>
      <c r="D107" s="106" t="s">
        <v>455</v>
      </c>
      <c r="E107" s="106" t="s">
        <v>409</v>
      </c>
      <c r="F107" s="141" t="s">
        <v>927</v>
      </c>
      <c r="G107" s="141" t="s">
        <v>14</v>
      </c>
      <c r="H107" s="296">
        <v>231966000</v>
      </c>
      <c r="I107" s="111" t="s">
        <v>25</v>
      </c>
      <c r="J107" s="184" t="s">
        <v>114</v>
      </c>
      <c r="K107" s="158"/>
      <c r="L107" s="158"/>
      <c r="M107" s="158"/>
      <c r="N107" s="158"/>
      <c r="O107" s="158"/>
      <c r="P107" s="158"/>
      <c r="Q107" s="158"/>
      <c r="R107" s="158"/>
      <c r="S107" s="158"/>
      <c r="T107" s="158"/>
    </row>
    <row r="108" spans="1:20" ht="51" x14ac:dyDescent="0.25">
      <c r="A108" s="198" t="s">
        <v>456</v>
      </c>
      <c r="B108" s="106" t="s">
        <v>182</v>
      </c>
      <c r="C108" s="106" t="s">
        <v>457</v>
      </c>
      <c r="D108" s="106" t="s">
        <v>458</v>
      </c>
      <c r="E108" s="106" t="s">
        <v>428</v>
      </c>
      <c r="F108" s="141" t="s">
        <v>927</v>
      </c>
      <c r="G108" s="141" t="s">
        <v>14</v>
      </c>
      <c r="H108" s="296">
        <v>13789000</v>
      </c>
      <c r="I108" s="111" t="s">
        <v>50</v>
      </c>
      <c r="J108" s="184" t="s">
        <v>429</v>
      </c>
      <c r="K108" s="158"/>
      <c r="L108" s="158"/>
      <c r="M108" s="158"/>
      <c r="N108" s="158"/>
      <c r="O108" s="158"/>
      <c r="P108" s="158"/>
      <c r="Q108" s="158"/>
      <c r="R108" s="158"/>
      <c r="S108" s="158"/>
      <c r="T108" s="158"/>
    </row>
    <row r="109" spans="1:20" ht="38.25" x14ac:dyDescent="0.25">
      <c r="A109" s="198" t="s">
        <v>459</v>
      </c>
      <c r="B109" s="108" t="s">
        <v>11</v>
      </c>
      <c r="C109" s="103" t="s">
        <v>569</v>
      </c>
      <c r="D109" s="146" t="s">
        <v>460</v>
      </c>
      <c r="E109" s="106" t="s">
        <v>461</v>
      </c>
      <c r="F109" s="141" t="s">
        <v>927</v>
      </c>
      <c r="G109" s="144" t="s">
        <v>14</v>
      </c>
      <c r="H109" s="296">
        <v>106317750</v>
      </c>
      <c r="I109" s="111" t="s">
        <v>304</v>
      </c>
      <c r="J109" s="184" t="s">
        <v>236</v>
      </c>
      <c r="K109" s="160"/>
      <c r="L109" s="160"/>
      <c r="M109" s="160"/>
      <c r="N109" s="160"/>
      <c r="O109" s="160"/>
      <c r="P109" s="160"/>
      <c r="Q109" s="160"/>
      <c r="R109" s="160"/>
      <c r="S109" s="160"/>
      <c r="T109" s="160"/>
    </row>
    <row r="110" spans="1:20" ht="51" x14ac:dyDescent="0.25">
      <c r="A110" s="198" t="s">
        <v>462</v>
      </c>
      <c r="B110" s="108" t="s">
        <v>11</v>
      </c>
      <c r="C110" s="3" t="s">
        <v>463</v>
      </c>
      <c r="D110" s="106" t="s">
        <v>464</v>
      </c>
      <c r="E110" s="106" t="s">
        <v>465</v>
      </c>
      <c r="F110" s="141" t="s">
        <v>927</v>
      </c>
      <c r="G110" s="141" t="s">
        <v>14</v>
      </c>
      <c r="H110" s="296">
        <v>249651000</v>
      </c>
      <c r="I110" s="111" t="s">
        <v>50</v>
      </c>
      <c r="J110" s="184" t="s">
        <v>26</v>
      </c>
      <c r="K110" s="160"/>
      <c r="L110" s="160"/>
      <c r="M110" s="160"/>
      <c r="N110" s="160"/>
      <c r="O110" s="160"/>
      <c r="P110" s="160"/>
      <c r="Q110" s="160"/>
      <c r="R110" s="160"/>
      <c r="S110" s="160"/>
      <c r="T110" s="160"/>
    </row>
    <row r="111" spans="1:20" ht="63.75" x14ac:dyDescent="0.25">
      <c r="A111" s="205" t="s">
        <v>466</v>
      </c>
      <c r="B111" s="112" t="s">
        <v>59</v>
      </c>
      <c r="C111" s="106" t="s">
        <v>467</v>
      </c>
      <c r="D111" s="106" t="s">
        <v>468</v>
      </c>
      <c r="E111" s="106" t="s">
        <v>469</v>
      </c>
      <c r="F111" s="141" t="s">
        <v>927</v>
      </c>
      <c r="G111" s="141" t="s">
        <v>14</v>
      </c>
      <c r="H111" s="296">
        <v>0</v>
      </c>
      <c r="I111" s="111" t="s">
        <v>50</v>
      </c>
      <c r="J111" s="184" t="s">
        <v>65</v>
      </c>
      <c r="K111" s="158"/>
      <c r="L111" s="158"/>
      <c r="M111" s="158"/>
      <c r="N111" s="158"/>
      <c r="O111" s="158"/>
      <c r="P111" s="158"/>
      <c r="Q111" s="158"/>
      <c r="R111" s="158"/>
      <c r="S111" s="158"/>
      <c r="T111" s="158"/>
    </row>
    <row r="112" spans="1:20" ht="51" x14ac:dyDescent="0.25">
      <c r="A112" s="206" t="s">
        <v>470</v>
      </c>
      <c r="B112" s="108" t="s">
        <v>11</v>
      </c>
      <c r="C112" s="3" t="s">
        <v>471</v>
      </c>
      <c r="D112" s="108" t="s">
        <v>472</v>
      </c>
      <c r="E112" s="108" t="s">
        <v>473</v>
      </c>
      <c r="F112" s="141" t="s">
        <v>927</v>
      </c>
      <c r="G112" s="148" t="s">
        <v>474</v>
      </c>
      <c r="H112" s="301">
        <v>84784000</v>
      </c>
      <c r="I112" s="187" t="s">
        <v>50</v>
      </c>
      <c r="J112" s="207" t="s">
        <v>114</v>
      </c>
      <c r="K112" s="158"/>
      <c r="L112" s="158"/>
      <c r="M112" s="158"/>
      <c r="N112" s="158"/>
      <c r="O112" s="158"/>
      <c r="P112" s="158"/>
      <c r="Q112" s="158"/>
      <c r="R112" s="158"/>
      <c r="S112" s="158"/>
      <c r="T112" s="158"/>
    </row>
    <row r="113" spans="1:20" ht="63.75" x14ac:dyDescent="0.25">
      <c r="A113" s="198" t="s">
        <v>475</v>
      </c>
      <c r="B113" s="106" t="s">
        <v>182</v>
      </c>
      <c r="C113" s="106" t="s">
        <v>476</v>
      </c>
      <c r="D113" s="106" t="s">
        <v>477</v>
      </c>
      <c r="E113" s="106" t="s">
        <v>428</v>
      </c>
      <c r="F113" s="141" t="s">
        <v>927</v>
      </c>
      <c r="G113" s="141" t="s">
        <v>14</v>
      </c>
      <c r="H113" s="296">
        <v>12887000</v>
      </c>
      <c r="I113" s="208" t="s">
        <v>15</v>
      </c>
      <c r="J113" s="184" t="s">
        <v>429</v>
      </c>
      <c r="K113" s="158"/>
      <c r="L113" s="158"/>
      <c r="M113" s="158"/>
      <c r="N113" s="158"/>
      <c r="O113" s="158"/>
      <c r="P113" s="158"/>
      <c r="Q113" s="158"/>
      <c r="R113" s="158"/>
      <c r="S113" s="158"/>
      <c r="T113" s="158"/>
    </row>
    <row r="114" spans="1:20" ht="63.75" x14ac:dyDescent="0.25">
      <c r="A114" s="183" t="s">
        <v>478</v>
      </c>
      <c r="B114" s="106" t="s">
        <v>182</v>
      </c>
      <c r="C114" s="108" t="s">
        <v>479</v>
      </c>
      <c r="D114" s="108" t="s">
        <v>480</v>
      </c>
      <c r="E114" s="108" t="s">
        <v>3</v>
      </c>
      <c r="F114" s="141" t="s">
        <v>927</v>
      </c>
      <c r="G114" s="209" t="s">
        <v>14</v>
      </c>
      <c r="H114" s="302">
        <v>100000000</v>
      </c>
      <c r="I114" s="187" t="s">
        <v>15</v>
      </c>
      <c r="J114" s="184" t="s">
        <v>291</v>
      </c>
      <c r="K114" s="158"/>
      <c r="L114" s="158"/>
      <c r="M114" s="158"/>
      <c r="N114" s="158"/>
      <c r="O114" s="158"/>
      <c r="P114" s="158"/>
      <c r="Q114" s="158"/>
      <c r="R114" s="158"/>
      <c r="S114" s="158"/>
      <c r="T114" s="158"/>
    </row>
    <row r="115" spans="1:20" ht="76.5" x14ac:dyDescent="0.25">
      <c r="A115" s="198" t="s">
        <v>481</v>
      </c>
      <c r="B115" s="106" t="s">
        <v>182</v>
      </c>
      <c r="C115" s="106" t="s">
        <v>482</v>
      </c>
      <c r="D115" s="106" t="s">
        <v>483</v>
      </c>
      <c r="E115" s="106" t="s">
        <v>3</v>
      </c>
      <c r="F115" s="141" t="s">
        <v>927</v>
      </c>
      <c r="G115" s="141" t="s">
        <v>484</v>
      </c>
      <c r="H115" s="296">
        <v>20047200</v>
      </c>
      <c r="I115" s="111" t="s">
        <v>15</v>
      </c>
      <c r="J115" s="184" t="s">
        <v>16</v>
      </c>
      <c r="K115" s="160"/>
      <c r="L115" s="160"/>
      <c r="M115" s="160"/>
      <c r="N115" s="160"/>
      <c r="O115" s="160"/>
      <c r="P115" s="160"/>
      <c r="Q115" s="160"/>
      <c r="R115" s="160"/>
      <c r="S115" s="160"/>
      <c r="T115" s="160"/>
    </row>
    <row r="116" spans="1:20" ht="25.5" x14ac:dyDescent="0.25">
      <c r="A116" s="198" t="s">
        <v>485</v>
      </c>
      <c r="B116" s="106" t="s">
        <v>182</v>
      </c>
      <c r="C116" s="106" t="s">
        <v>486</v>
      </c>
      <c r="D116" s="106" t="s">
        <v>487</v>
      </c>
      <c r="E116" s="106" t="s">
        <v>488</v>
      </c>
      <c r="F116" s="141" t="s">
        <v>927</v>
      </c>
      <c r="G116" s="141" t="s">
        <v>14</v>
      </c>
      <c r="H116" s="296">
        <v>13000000</v>
      </c>
      <c r="I116" s="111" t="s">
        <v>50</v>
      </c>
      <c r="J116" s="184" t="s">
        <v>139</v>
      </c>
      <c r="K116" s="158"/>
      <c r="L116" s="158"/>
      <c r="M116" s="158"/>
      <c r="N116" s="158"/>
      <c r="O116" s="158"/>
      <c r="P116" s="158"/>
      <c r="Q116" s="158"/>
      <c r="R116" s="158"/>
      <c r="S116" s="158"/>
      <c r="T116" s="158"/>
    </row>
    <row r="117" spans="1:20" ht="63.75" x14ac:dyDescent="0.25">
      <c r="A117" s="198" t="s">
        <v>489</v>
      </c>
      <c r="B117" s="106" t="s">
        <v>182</v>
      </c>
      <c r="C117" s="106" t="s">
        <v>490</v>
      </c>
      <c r="D117" s="106" t="s">
        <v>491</v>
      </c>
      <c r="E117" s="106" t="s">
        <v>492</v>
      </c>
      <c r="F117" s="141" t="s">
        <v>927</v>
      </c>
      <c r="G117" s="141" t="s">
        <v>20</v>
      </c>
      <c r="H117" s="296">
        <v>3000000</v>
      </c>
      <c r="I117" s="111" t="s">
        <v>15</v>
      </c>
      <c r="J117" s="184" t="s">
        <v>139</v>
      </c>
      <c r="K117" s="158"/>
      <c r="L117" s="158"/>
      <c r="M117" s="158"/>
      <c r="N117" s="158"/>
      <c r="O117" s="158"/>
      <c r="P117" s="158"/>
      <c r="Q117" s="158"/>
      <c r="R117" s="158"/>
      <c r="S117" s="158"/>
      <c r="T117" s="158"/>
    </row>
    <row r="118" spans="1:20" ht="63.75" x14ac:dyDescent="0.25">
      <c r="A118" s="198" t="s">
        <v>493</v>
      </c>
      <c r="B118" s="106" t="s">
        <v>450</v>
      </c>
      <c r="C118" s="113" t="s">
        <v>494</v>
      </c>
      <c r="D118" s="113" t="s">
        <v>495</v>
      </c>
      <c r="E118" s="113" t="s">
        <v>496</v>
      </c>
      <c r="F118" s="141" t="s">
        <v>927</v>
      </c>
      <c r="G118" s="148" t="s">
        <v>14</v>
      </c>
      <c r="H118" s="301">
        <v>500000000</v>
      </c>
      <c r="I118" s="187" t="s">
        <v>50</v>
      </c>
      <c r="J118" s="184" t="s">
        <v>497</v>
      </c>
      <c r="K118" s="158"/>
      <c r="L118" s="158"/>
      <c r="M118" s="158"/>
      <c r="N118" s="158"/>
      <c r="O118" s="158"/>
      <c r="P118" s="158"/>
      <c r="Q118" s="158"/>
      <c r="R118" s="158"/>
      <c r="S118" s="158"/>
      <c r="T118" s="158"/>
    </row>
    <row r="119" spans="1:20" ht="89.25" x14ac:dyDescent="0.25">
      <c r="A119" s="183" t="s">
        <v>498</v>
      </c>
      <c r="B119" s="108" t="s">
        <v>11</v>
      </c>
      <c r="C119" s="3" t="s">
        <v>499</v>
      </c>
      <c r="D119" s="106" t="s">
        <v>500</v>
      </c>
      <c r="E119" s="106" t="s">
        <v>3</v>
      </c>
      <c r="F119" s="141" t="s">
        <v>927</v>
      </c>
      <c r="G119" s="144" t="s">
        <v>14</v>
      </c>
      <c r="H119" s="296">
        <v>2366428351</v>
      </c>
      <c r="I119" s="111" t="s">
        <v>50</v>
      </c>
      <c r="J119" s="207" t="s">
        <v>114</v>
      </c>
      <c r="K119" s="158"/>
      <c r="L119" s="158"/>
      <c r="M119" s="158"/>
      <c r="N119" s="158"/>
      <c r="O119" s="158"/>
      <c r="P119" s="158"/>
      <c r="Q119" s="158"/>
      <c r="R119" s="158"/>
      <c r="S119" s="158"/>
      <c r="T119" s="158"/>
    </row>
    <row r="120" spans="1:20" ht="89.25" x14ac:dyDescent="0.25">
      <c r="A120" s="198" t="s">
        <v>501</v>
      </c>
      <c r="B120" s="106" t="s">
        <v>182</v>
      </c>
      <c r="C120" s="106" t="s">
        <v>502</v>
      </c>
      <c r="D120" s="106" t="s">
        <v>503</v>
      </c>
      <c r="E120" s="106" t="s">
        <v>504</v>
      </c>
      <c r="F120" s="141" t="s">
        <v>927</v>
      </c>
      <c r="G120" s="144" t="s">
        <v>20</v>
      </c>
      <c r="H120" s="296">
        <v>12887000</v>
      </c>
      <c r="I120" s="111" t="s">
        <v>25</v>
      </c>
      <c r="J120" s="189" t="s">
        <v>88</v>
      </c>
      <c r="K120" s="158"/>
      <c r="L120" s="158"/>
      <c r="M120" s="158"/>
      <c r="N120" s="158"/>
      <c r="O120" s="158"/>
      <c r="P120" s="158"/>
      <c r="Q120" s="158"/>
      <c r="R120" s="158"/>
      <c r="S120" s="158"/>
      <c r="T120" s="158"/>
    </row>
    <row r="121" spans="1:20" ht="38.25" x14ac:dyDescent="0.25">
      <c r="A121" s="198" t="s">
        <v>505</v>
      </c>
      <c r="B121" s="108" t="s">
        <v>11</v>
      </c>
      <c r="C121" s="3" t="s">
        <v>506</v>
      </c>
      <c r="D121" s="106" t="s">
        <v>507</v>
      </c>
      <c r="E121" s="106" t="s">
        <v>508</v>
      </c>
      <c r="F121" s="141" t="s">
        <v>927</v>
      </c>
      <c r="G121" s="141" t="s">
        <v>14</v>
      </c>
      <c r="H121" s="296">
        <v>110000000</v>
      </c>
      <c r="I121" s="111" t="s">
        <v>25</v>
      </c>
      <c r="J121" s="207" t="s">
        <v>114</v>
      </c>
      <c r="K121" s="158"/>
      <c r="L121" s="158"/>
      <c r="M121" s="158"/>
      <c r="N121" s="158"/>
      <c r="O121" s="158"/>
      <c r="P121" s="158"/>
      <c r="Q121" s="158"/>
      <c r="R121" s="158"/>
      <c r="S121" s="158"/>
      <c r="T121" s="158"/>
    </row>
    <row r="122" spans="1:20" ht="38.25" x14ac:dyDescent="0.25">
      <c r="A122" s="210" t="s">
        <v>509</v>
      </c>
      <c r="B122" s="3" t="s">
        <v>11</v>
      </c>
      <c r="C122" s="3" t="s">
        <v>510</v>
      </c>
      <c r="D122" s="3" t="s">
        <v>511</v>
      </c>
      <c r="E122" s="3" t="s">
        <v>488</v>
      </c>
      <c r="F122" s="141" t="s">
        <v>927</v>
      </c>
      <c r="G122" s="148" t="s">
        <v>14</v>
      </c>
      <c r="H122" s="301">
        <v>535000000</v>
      </c>
      <c r="I122" s="187" t="s">
        <v>50</v>
      </c>
      <c r="J122" s="211" t="s">
        <v>26</v>
      </c>
      <c r="K122" s="158"/>
      <c r="L122" s="158"/>
      <c r="M122" s="158"/>
      <c r="N122" s="158"/>
      <c r="O122" s="158"/>
      <c r="P122" s="158"/>
      <c r="Q122" s="158"/>
      <c r="R122" s="158"/>
      <c r="S122" s="158"/>
      <c r="T122" s="158"/>
    </row>
    <row r="123" spans="1:20" ht="51" x14ac:dyDescent="0.25">
      <c r="A123" s="198" t="s">
        <v>512</v>
      </c>
      <c r="B123" s="108" t="s">
        <v>11</v>
      </c>
      <c r="C123" s="3" t="s">
        <v>513</v>
      </c>
      <c r="D123" s="106" t="s">
        <v>514</v>
      </c>
      <c r="E123" s="106" t="s">
        <v>515</v>
      </c>
      <c r="F123" s="141" t="s">
        <v>927</v>
      </c>
      <c r="G123" s="141" t="s">
        <v>14</v>
      </c>
      <c r="H123" s="303">
        <v>362482864</v>
      </c>
      <c r="I123" s="111" t="s">
        <v>25</v>
      </c>
      <c r="J123" s="212" t="s">
        <v>32</v>
      </c>
      <c r="K123" s="158"/>
      <c r="L123" s="158"/>
      <c r="M123" s="158"/>
      <c r="N123" s="158"/>
      <c r="O123" s="158"/>
      <c r="P123" s="158"/>
      <c r="Q123" s="158"/>
      <c r="R123" s="158"/>
      <c r="S123" s="158"/>
      <c r="T123" s="158"/>
    </row>
    <row r="124" spans="1:20" ht="76.5" x14ac:dyDescent="0.25">
      <c r="A124" s="198" t="s">
        <v>516</v>
      </c>
      <c r="B124" s="112" t="s">
        <v>59</v>
      </c>
      <c r="C124" s="106" t="s">
        <v>517</v>
      </c>
      <c r="D124" s="106" t="s">
        <v>518</v>
      </c>
      <c r="E124" s="106" t="s">
        <v>285</v>
      </c>
      <c r="F124" s="141" t="s">
        <v>927</v>
      </c>
      <c r="G124" s="141" t="s">
        <v>20</v>
      </c>
      <c r="H124" s="303">
        <v>0</v>
      </c>
      <c r="I124" s="111" t="s">
        <v>25</v>
      </c>
      <c r="J124" s="184" t="s">
        <v>65</v>
      </c>
      <c r="K124" s="158"/>
      <c r="L124" s="158"/>
      <c r="M124" s="158"/>
      <c r="N124" s="158"/>
      <c r="O124" s="158"/>
      <c r="P124" s="158"/>
      <c r="Q124" s="158"/>
      <c r="R124" s="158"/>
      <c r="S124" s="158"/>
      <c r="T124" s="158"/>
    </row>
    <row r="125" spans="1:20" ht="63.75" x14ac:dyDescent="0.25">
      <c r="A125" s="198" t="s">
        <v>519</v>
      </c>
      <c r="B125" s="108" t="s">
        <v>11</v>
      </c>
      <c r="C125" s="3" t="s">
        <v>520</v>
      </c>
      <c r="D125" s="106" t="s">
        <v>521</v>
      </c>
      <c r="E125" s="106" t="s">
        <v>515</v>
      </c>
      <c r="F125" s="141" t="s">
        <v>927</v>
      </c>
      <c r="G125" s="141" t="s">
        <v>14</v>
      </c>
      <c r="H125" s="303">
        <v>246354799</v>
      </c>
      <c r="I125" s="111" t="s">
        <v>25</v>
      </c>
      <c r="J125" s="184" t="s">
        <v>88</v>
      </c>
      <c r="K125" s="158"/>
      <c r="L125" s="158"/>
      <c r="M125" s="158"/>
      <c r="N125" s="158"/>
      <c r="O125" s="158"/>
      <c r="P125" s="158"/>
      <c r="Q125" s="158"/>
      <c r="R125" s="158"/>
      <c r="S125" s="158"/>
      <c r="T125" s="158"/>
    </row>
    <row r="126" spans="1:20" ht="38.25" x14ac:dyDescent="0.25">
      <c r="A126" s="198" t="s">
        <v>522</v>
      </c>
      <c r="B126" s="108" t="s">
        <v>11</v>
      </c>
      <c r="C126" s="4" t="s">
        <v>523</v>
      </c>
      <c r="D126" s="113" t="s">
        <v>524</v>
      </c>
      <c r="E126" s="113" t="s">
        <v>525</v>
      </c>
      <c r="F126" s="141" t="s">
        <v>927</v>
      </c>
      <c r="G126" s="148" t="s">
        <v>14</v>
      </c>
      <c r="H126" s="301">
        <v>68000000</v>
      </c>
      <c r="I126" s="187" t="s">
        <v>50</v>
      </c>
      <c r="J126" s="207" t="s">
        <v>441</v>
      </c>
      <c r="K126" s="158"/>
      <c r="L126" s="158"/>
      <c r="M126" s="158"/>
      <c r="N126" s="158"/>
      <c r="O126" s="158"/>
      <c r="P126" s="158"/>
      <c r="Q126" s="158"/>
      <c r="R126" s="158"/>
      <c r="S126" s="158"/>
      <c r="T126" s="158"/>
    </row>
    <row r="127" spans="1:20" ht="51" x14ac:dyDescent="0.25">
      <c r="A127" s="198" t="s">
        <v>526</v>
      </c>
      <c r="B127" s="108" t="s">
        <v>11</v>
      </c>
      <c r="C127" s="4" t="s">
        <v>527</v>
      </c>
      <c r="D127" s="113" t="s">
        <v>528</v>
      </c>
      <c r="E127" s="113" t="s">
        <v>529</v>
      </c>
      <c r="F127" s="141" t="s">
        <v>927</v>
      </c>
      <c r="G127" s="148" t="s">
        <v>14</v>
      </c>
      <c r="H127" s="304">
        <v>442630200</v>
      </c>
      <c r="I127" s="187" t="s">
        <v>50</v>
      </c>
      <c r="J127" s="207" t="s">
        <v>26</v>
      </c>
      <c r="K127" s="158"/>
      <c r="L127" s="158"/>
      <c r="M127" s="158"/>
      <c r="N127" s="158"/>
      <c r="O127" s="158"/>
      <c r="P127" s="158"/>
      <c r="Q127" s="158"/>
      <c r="R127" s="158"/>
      <c r="S127" s="158"/>
      <c r="T127" s="158"/>
    </row>
    <row r="128" spans="1:20" ht="38.25" x14ac:dyDescent="0.25">
      <c r="A128" s="210" t="s">
        <v>530</v>
      </c>
      <c r="B128" s="108" t="s">
        <v>11</v>
      </c>
      <c r="C128" s="4" t="s">
        <v>471</v>
      </c>
      <c r="D128" s="120" t="s">
        <v>531</v>
      </c>
      <c r="E128" s="113" t="s">
        <v>285</v>
      </c>
      <c r="F128" s="141" t="s">
        <v>927</v>
      </c>
      <c r="G128" s="148" t="s">
        <v>14</v>
      </c>
      <c r="H128" s="301">
        <v>250000000</v>
      </c>
      <c r="I128" s="76" t="s">
        <v>50</v>
      </c>
      <c r="J128" s="211" t="s">
        <v>26</v>
      </c>
      <c r="K128" s="160"/>
      <c r="L128" s="160"/>
      <c r="M128" s="160"/>
      <c r="N128" s="160"/>
      <c r="O128" s="160"/>
      <c r="P128" s="160"/>
      <c r="Q128" s="160"/>
      <c r="R128" s="160"/>
      <c r="S128" s="160"/>
      <c r="T128" s="160"/>
    </row>
    <row r="129" spans="1:20" ht="38.25" x14ac:dyDescent="0.25">
      <c r="A129" s="198" t="s">
        <v>532</v>
      </c>
      <c r="B129" s="108" t="s">
        <v>11</v>
      </c>
      <c r="C129" s="3" t="s">
        <v>533</v>
      </c>
      <c r="D129" s="106" t="s">
        <v>534</v>
      </c>
      <c r="E129" s="106" t="s">
        <v>515</v>
      </c>
      <c r="F129" s="141" t="s">
        <v>927</v>
      </c>
      <c r="G129" s="141" t="s">
        <v>14</v>
      </c>
      <c r="H129" s="303">
        <v>50000000</v>
      </c>
      <c r="I129" s="111" t="s">
        <v>50</v>
      </c>
      <c r="J129" s="184" t="s">
        <v>114</v>
      </c>
      <c r="K129" s="158"/>
      <c r="L129" s="158"/>
      <c r="M129" s="158"/>
      <c r="N129" s="158"/>
      <c r="O129" s="158"/>
      <c r="P129" s="158"/>
      <c r="Q129" s="158"/>
      <c r="R129" s="158"/>
      <c r="S129" s="158"/>
      <c r="T129" s="158"/>
    </row>
    <row r="130" spans="1:20" ht="38.25" x14ac:dyDescent="0.25">
      <c r="A130" s="198" t="s">
        <v>535</v>
      </c>
      <c r="B130" s="108" t="s">
        <v>11</v>
      </c>
      <c r="C130" s="3" t="s">
        <v>536</v>
      </c>
      <c r="D130" s="106" t="s">
        <v>537</v>
      </c>
      <c r="E130" s="106" t="s">
        <v>515</v>
      </c>
      <c r="F130" s="141" t="s">
        <v>927</v>
      </c>
      <c r="G130" s="141" t="s">
        <v>14</v>
      </c>
      <c r="H130" s="303">
        <v>530000000</v>
      </c>
      <c r="I130" s="111" t="s">
        <v>50</v>
      </c>
      <c r="J130" s="184" t="s">
        <v>114</v>
      </c>
      <c r="K130" s="159"/>
      <c r="L130" s="159"/>
      <c r="M130" s="159"/>
      <c r="N130" s="159"/>
      <c r="O130" s="159"/>
      <c r="P130" s="159"/>
      <c r="Q130" s="159"/>
      <c r="R130" s="159"/>
      <c r="S130" s="159"/>
      <c r="T130" s="159"/>
    </row>
    <row r="131" spans="1:20" ht="38.25" x14ac:dyDescent="0.25">
      <c r="A131" s="198" t="s">
        <v>538</v>
      </c>
      <c r="B131" s="108" t="s">
        <v>11</v>
      </c>
      <c r="C131" s="3" t="s">
        <v>539</v>
      </c>
      <c r="D131" s="106" t="s">
        <v>540</v>
      </c>
      <c r="E131" s="106" t="s">
        <v>541</v>
      </c>
      <c r="F131" s="141" t="s">
        <v>927</v>
      </c>
      <c r="G131" s="141" t="s">
        <v>14</v>
      </c>
      <c r="H131" s="296">
        <v>222500000</v>
      </c>
      <c r="I131" s="111" t="s">
        <v>50</v>
      </c>
      <c r="J131" s="184" t="s">
        <v>88</v>
      </c>
      <c r="K131" s="158"/>
      <c r="L131" s="158"/>
      <c r="M131" s="158"/>
      <c r="N131" s="158"/>
      <c r="O131" s="158"/>
      <c r="P131" s="158"/>
      <c r="Q131" s="158"/>
      <c r="R131" s="158"/>
      <c r="S131" s="158"/>
      <c r="T131" s="158"/>
    </row>
    <row r="132" spans="1:20" ht="51" x14ac:dyDescent="0.25">
      <c r="A132" s="198" t="s">
        <v>542</v>
      </c>
      <c r="B132" s="108" t="s">
        <v>11</v>
      </c>
      <c r="C132" s="3" t="s">
        <v>543</v>
      </c>
      <c r="D132" s="106" t="s">
        <v>544</v>
      </c>
      <c r="E132" s="106" t="s">
        <v>545</v>
      </c>
      <c r="F132" s="141" t="s">
        <v>927</v>
      </c>
      <c r="G132" s="141" t="s">
        <v>14</v>
      </c>
      <c r="H132" s="305">
        <v>597915000</v>
      </c>
      <c r="I132" s="111" t="s">
        <v>50</v>
      </c>
      <c r="J132" s="184" t="s">
        <v>114</v>
      </c>
      <c r="K132" s="158"/>
      <c r="L132" s="158"/>
      <c r="M132" s="158"/>
      <c r="N132" s="158"/>
      <c r="O132" s="158"/>
      <c r="P132" s="158"/>
      <c r="Q132" s="158"/>
      <c r="R132" s="158"/>
      <c r="S132" s="158"/>
      <c r="T132" s="158"/>
    </row>
    <row r="133" spans="1:20" ht="38.25" x14ac:dyDescent="0.25">
      <c r="A133" s="213" t="s">
        <v>546</v>
      </c>
      <c r="B133" s="108" t="s">
        <v>11</v>
      </c>
      <c r="C133" s="3" t="s">
        <v>547</v>
      </c>
      <c r="D133" s="106" t="s">
        <v>548</v>
      </c>
      <c r="E133" s="106" t="s">
        <v>549</v>
      </c>
      <c r="F133" s="141" t="s">
        <v>927</v>
      </c>
      <c r="G133" s="141" t="s">
        <v>14</v>
      </c>
      <c r="H133" s="296">
        <v>628945234</v>
      </c>
      <c r="I133" s="114" t="s">
        <v>50</v>
      </c>
      <c r="J133" s="184" t="s">
        <v>359</v>
      </c>
      <c r="K133" s="158"/>
      <c r="L133" s="158"/>
      <c r="M133" s="158"/>
      <c r="N133" s="158"/>
      <c r="O133" s="158"/>
      <c r="P133" s="158"/>
      <c r="Q133" s="158"/>
      <c r="R133" s="158"/>
      <c r="S133" s="158"/>
      <c r="T133" s="158"/>
    </row>
    <row r="134" spans="1:20" ht="63.75" x14ac:dyDescent="0.25">
      <c r="A134" s="198" t="s">
        <v>550</v>
      </c>
      <c r="B134" s="108" t="s">
        <v>11</v>
      </c>
      <c r="C134" s="3" t="s">
        <v>551</v>
      </c>
      <c r="D134" s="113" t="s">
        <v>552</v>
      </c>
      <c r="E134" s="106" t="s">
        <v>409</v>
      </c>
      <c r="F134" s="141" t="s">
        <v>927</v>
      </c>
      <c r="G134" s="148" t="s">
        <v>14</v>
      </c>
      <c r="H134" s="301">
        <v>413672400</v>
      </c>
      <c r="I134" s="116" t="s">
        <v>50</v>
      </c>
      <c r="J134" s="207" t="s">
        <v>553</v>
      </c>
      <c r="K134" s="158"/>
      <c r="L134" s="158"/>
      <c r="M134" s="158"/>
      <c r="N134" s="158"/>
      <c r="O134" s="158"/>
      <c r="P134" s="158"/>
      <c r="Q134" s="158"/>
      <c r="R134" s="158"/>
      <c r="S134" s="158"/>
      <c r="T134" s="158"/>
    </row>
    <row r="135" spans="1:20" ht="76.5" x14ac:dyDescent="0.25">
      <c r="A135" s="198" t="s">
        <v>554</v>
      </c>
      <c r="B135" s="112" t="s">
        <v>59</v>
      </c>
      <c r="C135" s="106" t="s">
        <v>555</v>
      </c>
      <c r="D135" s="106" t="s">
        <v>556</v>
      </c>
      <c r="E135" s="106" t="s">
        <v>515</v>
      </c>
      <c r="F135" s="141" t="s">
        <v>927</v>
      </c>
      <c r="G135" s="141" t="s">
        <v>20</v>
      </c>
      <c r="H135" s="303">
        <v>0</v>
      </c>
      <c r="I135" s="114" t="s">
        <v>25</v>
      </c>
      <c r="J135" s="184" t="s">
        <v>65</v>
      </c>
      <c r="K135" s="161"/>
      <c r="L135" s="161"/>
      <c r="M135" s="161"/>
      <c r="N135" s="161"/>
      <c r="O135" s="161"/>
      <c r="P135" s="161"/>
      <c r="Q135" s="161"/>
      <c r="R135" s="161"/>
      <c r="S135" s="161"/>
      <c r="T135" s="161"/>
    </row>
    <row r="136" spans="1:20" ht="38.25" x14ac:dyDescent="0.25">
      <c r="A136" s="198" t="s">
        <v>557</v>
      </c>
      <c r="B136" s="108" t="s">
        <v>11</v>
      </c>
      <c r="C136" s="4" t="s">
        <v>558</v>
      </c>
      <c r="D136" s="113" t="s">
        <v>559</v>
      </c>
      <c r="E136" s="113" t="s">
        <v>560</v>
      </c>
      <c r="F136" s="141" t="s">
        <v>927</v>
      </c>
      <c r="G136" s="148" t="s">
        <v>14</v>
      </c>
      <c r="H136" s="301">
        <v>690000000</v>
      </c>
      <c r="I136" s="111" t="s">
        <v>50</v>
      </c>
      <c r="J136" s="207" t="s">
        <v>108</v>
      </c>
      <c r="K136" s="158"/>
      <c r="L136" s="158"/>
      <c r="M136" s="158"/>
      <c r="N136" s="158"/>
      <c r="O136" s="158"/>
      <c r="P136" s="158"/>
      <c r="Q136" s="158"/>
      <c r="R136" s="158"/>
      <c r="S136" s="158"/>
      <c r="T136" s="158"/>
    </row>
    <row r="137" spans="1:20" ht="38.25" x14ac:dyDescent="0.25">
      <c r="A137" s="210" t="s">
        <v>557</v>
      </c>
      <c r="B137" s="113" t="s">
        <v>28</v>
      </c>
      <c r="C137" s="113" t="s">
        <v>561</v>
      </c>
      <c r="D137" s="113" t="s">
        <v>562</v>
      </c>
      <c r="E137" s="113" t="s">
        <v>563</v>
      </c>
      <c r="F137" s="141" t="s">
        <v>927</v>
      </c>
      <c r="G137" s="148" t="s">
        <v>14</v>
      </c>
      <c r="H137" s="301">
        <v>125156000</v>
      </c>
      <c r="I137" s="187" t="s">
        <v>50</v>
      </c>
      <c r="J137" s="207" t="s">
        <v>114</v>
      </c>
      <c r="K137" s="158"/>
      <c r="L137" s="158"/>
      <c r="M137" s="158"/>
      <c r="N137" s="158"/>
      <c r="O137" s="158"/>
      <c r="P137" s="158"/>
      <c r="Q137" s="158"/>
      <c r="R137" s="158"/>
      <c r="S137" s="158"/>
      <c r="T137" s="158"/>
    </row>
    <row r="138" spans="1:20" ht="38.25" x14ac:dyDescent="0.25">
      <c r="A138" s="198" t="s">
        <v>564</v>
      </c>
      <c r="B138" s="108" t="s">
        <v>11</v>
      </c>
      <c r="C138" s="4" t="s">
        <v>565</v>
      </c>
      <c r="D138" s="113" t="s">
        <v>566</v>
      </c>
      <c r="E138" s="113" t="s">
        <v>567</v>
      </c>
      <c r="F138" s="141" t="s">
        <v>927</v>
      </c>
      <c r="G138" s="148" t="s">
        <v>14</v>
      </c>
      <c r="H138" s="301">
        <v>413672400</v>
      </c>
      <c r="I138" s="187" t="s">
        <v>50</v>
      </c>
      <c r="J138" s="207" t="s">
        <v>331</v>
      </c>
      <c r="K138" s="158"/>
      <c r="L138" s="158"/>
      <c r="M138" s="158"/>
      <c r="N138" s="158"/>
      <c r="O138" s="158"/>
      <c r="P138" s="158"/>
      <c r="Q138" s="158"/>
      <c r="R138" s="158"/>
      <c r="S138" s="158"/>
      <c r="T138" s="158"/>
    </row>
    <row r="139" spans="1:20" ht="51" x14ac:dyDescent="0.25">
      <c r="A139" s="198" t="s">
        <v>568</v>
      </c>
      <c r="B139" s="108" t="s">
        <v>11</v>
      </c>
      <c r="C139" s="4" t="s">
        <v>569</v>
      </c>
      <c r="D139" s="113" t="s">
        <v>570</v>
      </c>
      <c r="E139" s="113" t="s">
        <v>571</v>
      </c>
      <c r="F139" s="141" t="s">
        <v>927</v>
      </c>
      <c r="G139" s="148" t="s">
        <v>14</v>
      </c>
      <c r="H139" s="301">
        <v>413700000</v>
      </c>
      <c r="I139" s="116" t="s">
        <v>50</v>
      </c>
      <c r="J139" s="184" t="s">
        <v>88</v>
      </c>
      <c r="K139" s="160"/>
      <c r="L139" s="160"/>
      <c r="M139" s="160"/>
      <c r="N139" s="160"/>
      <c r="O139" s="160"/>
      <c r="P139" s="160"/>
      <c r="Q139" s="160"/>
      <c r="R139" s="160"/>
      <c r="S139" s="160"/>
      <c r="T139" s="160"/>
    </row>
    <row r="140" spans="1:20" ht="51" x14ac:dyDescent="0.25">
      <c r="A140" s="198" t="s">
        <v>572</v>
      </c>
      <c r="B140" s="108" t="s">
        <v>11</v>
      </c>
      <c r="C140" s="4" t="s">
        <v>573</v>
      </c>
      <c r="D140" s="113" t="s">
        <v>574</v>
      </c>
      <c r="E140" s="113" t="s">
        <v>285</v>
      </c>
      <c r="F140" s="141" t="s">
        <v>927</v>
      </c>
      <c r="G140" s="148" t="s">
        <v>14</v>
      </c>
      <c r="H140" s="301">
        <v>72392670</v>
      </c>
      <c r="I140" s="129" t="s">
        <v>50</v>
      </c>
      <c r="J140" s="207" t="s">
        <v>421</v>
      </c>
      <c r="K140" s="158"/>
      <c r="L140" s="158"/>
      <c r="M140" s="158"/>
      <c r="N140" s="158"/>
      <c r="O140" s="158"/>
      <c r="P140" s="158"/>
      <c r="Q140" s="158"/>
      <c r="R140" s="158"/>
      <c r="S140" s="158"/>
      <c r="T140" s="158"/>
    </row>
    <row r="141" spans="1:20" ht="51" x14ac:dyDescent="0.25">
      <c r="A141" s="198" t="s">
        <v>575</v>
      </c>
      <c r="B141" s="108" t="s">
        <v>11</v>
      </c>
      <c r="C141" s="4" t="s">
        <v>261</v>
      </c>
      <c r="D141" s="112" t="s">
        <v>576</v>
      </c>
      <c r="E141" s="112" t="s">
        <v>577</v>
      </c>
      <c r="F141" s="141" t="s">
        <v>927</v>
      </c>
      <c r="G141" s="141" t="s">
        <v>14</v>
      </c>
      <c r="H141" s="296">
        <v>68945500</v>
      </c>
      <c r="I141" s="114" t="s">
        <v>50</v>
      </c>
      <c r="J141" s="184" t="s">
        <v>331</v>
      </c>
      <c r="K141" s="160"/>
      <c r="L141" s="158"/>
      <c r="M141" s="158"/>
      <c r="N141" s="158"/>
      <c r="O141" s="158"/>
      <c r="P141" s="158"/>
      <c r="Q141" s="158"/>
      <c r="R141" s="158"/>
      <c r="S141" s="158"/>
      <c r="T141" s="158"/>
    </row>
    <row r="142" spans="1:20" ht="51" x14ac:dyDescent="0.25">
      <c r="A142" s="198" t="s">
        <v>578</v>
      </c>
      <c r="B142" s="108" t="s">
        <v>11</v>
      </c>
      <c r="C142" s="4" t="s">
        <v>579</v>
      </c>
      <c r="D142" s="113" t="s">
        <v>580</v>
      </c>
      <c r="E142" s="113" t="s">
        <v>581</v>
      </c>
      <c r="F142" s="141" t="s">
        <v>927</v>
      </c>
      <c r="G142" s="148" t="s">
        <v>14</v>
      </c>
      <c r="H142" s="301">
        <v>50000000</v>
      </c>
      <c r="I142" s="116" t="s">
        <v>50</v>
      </c>
      <c r="J142" s="207" t="s">
        <v>114</v>
      </c>
      <c r="K142" s="158"/>
      <c r="L142" s="158"/>
      <c r="M142" s="158"/>
      <c r="N142" s="158"/>
      <c r="O142" s="158"/>
      <c r="P142" s="158"/>
      <c r="Q142" s="158"/>
      <c r="R142" s="158"/>
      <c r="S142" s="158"/>
      <c r="T142" s="158"/>
    </row>
    <row r="143" spans="1:20" ht="38.25" x14ac:dyDescent="0.25">
      <c r="A143" s="198" t="s">
        <v>582</v>
      </c>
      <c r="B143" s="108" t="s">
        <v>11</v>
      </c>
      <c r="C143" s="4" t="s">
        <v>261</v>
      </c>
      <c r="D143" s="113" t="s">
        <v>583</v>
      </c>
      <c r="E143" s="112" t="s">
        <v>285</v>
      </c>
      <c r="F143" s="141" t="s">
        <v>927</v>
      </c>
      <c r="G143" s="148" t="s">
        <v>14</v>
      </c>
      <c r="H143" s="301">
        <v>55156320</v>
      </c>
      <c r="I143" s="76" t="s">
        <v>50</v>
      </c>
      <c r="J143" s="207" t="s">
        <v>88</v>
      </c>
      <c r="K143" s="158"/>
      <c r="L143" s="158"/>
      <c r="M143" s="158"/>
      <c r="N143" s="158"/>
      <c r="O143" s="158"/>
      <c r="P143" s="158"/>
      <c r="Q143" s="158"/>
      <c r="R143" s="158"/>
      <c r="S143" s="158"/>
      <c r="T143" s="158"/>
    </row>
    <row r="144" spans="1:20" ht="51" x14ac:dyDescent="0.25">
      <c r="A144" s="198" t="s">
        <v>584</v>
      </c>
      <c r="B144" s="108" t="s">
        <v>11</v>
      </c>
      <c r="C144" s="4" t="s">
        <v>261</v>
      </c>
      <c r="D144" s="113" t="s">
        <v>585</v>
      </c>
      <c r="E144" s="113" t="s">
        <v>586</v>
      </c>
      <c r="F144" s="141" t="s">
        <v>927</v>
      </c>
      <c r="G144" s="148" t="s">
        <v>14</v>
      </c>
      <c r="H144" s="301">
        <v>200000000</v>
      </c>
      <c r="I144" s="187" t="s">
        <v>50</v>
      </c>
      <c r="J144" s="214" t="s">
        <v>114</v>
      </c>
      <c r="K144" s="158"/>
      <c r="L144" s="158"/>
      <c r="M144" s="158"/>
      <c r="N144" s="158"/>
      <c r="O144" s="158"/>
      <c r="P144" s="158"/>
      <c r="Q144" s="158"/>
      <c r="R144" s="158"/>
      <c r="S144" s="158"/>
      <c r="T144" s="158"/>
    </row>
    <row r="145" spans="1:20" ht="76.5" x14ac:dyDescent="0.25">
      <c r="A145" s="198" t="s">
        <v>587</v>
      </c>
      <c r="B145" s="113" t="s">
        <v>588</v>
      </c>
      <c r="C145" s="113" t="s">
        <v>589</v>
      </c>
      <c r="D145" s="113" t="s">
        <v>590</v>
      </c>
      <c r="E145" s="113" t="s">
        <v>591</v>
      </c>
      <c r="F145" s="141" t="s">
        <v>927</v>
      </c>
      <c r="G145" s="148" t="s">
        <v>14</v>
      </c>
      <c r="H145" s="301">
        <v>0</v>
      </c>
      <c r="I145" s="76" t="s">
        <v>25</v>
      </c>
      <c r="J145" s="207" t="s">
        <v>108</v>
      </c>
      <c r="K145" s="158"/>
      <c r="L145" s="158"/>
      <c r="M145" s="158"/>
      <c r="N145" s="158"/>
      <c r="O145" s="158"/>
      <c r="P145" s="158"/>
      <c r="Q145" s="158"/>
      <c r="R145" s="158"/>
      <c r="S145" s="158"/>
      <c r="T145" s="158"/>
    </row>
    <row r="146" spans="1:20" ht="38.25" x14ac:dyDescent="0.25">
      <c r="A146" s="198" t="s">
        <v>592</v>
      </c>
      <c r="B146" s="108" t="s">
        <v>11</v>
      </c>
      <c r="C146" s="4" t="s">
        <v>593</v>
      </c>
      <c r="D146" s="113" t="s">
        <v>594</v>
      </c>
      <c r="E146" s="113" t="s">
        <v>595</v>
      </c>
      <c r="F146" s="141" t="s">
        <v>927</v>
      </c>
      <c r="G146" s="148" t="s">
        <v>14</v>
      </c>
      <c r="H146" s="301">
        <v>980000000</v>
      </c>
      <c r="I146" s="187" t="s">
        <v>50</v>
      </c>
      <c r="J146" s="184" t="s">
        <v>114</v>
      </c>
      <c r="K146" s="158"/>
      <c r="L146" s="158"/>
      <c r="M146" s="158"/>
      <c r="N146" s="158"/>
      <c r="O146" s="158"/>
      <c r="P146" s="158"/>
      <c r="Q146" s="158"/>
      <c r="R146" s="158"/>
      <c r="S146" s="158"/>
      <c r="T146" s="158"/>
    </row>
    <row r="147" spans="1:20" ht="51" x14ac:dyDescent="0.25">
      <c r="A147" s="215" t="s">
        <v>596</v>
      </c>
      <c r="B147" s="3" t="s">
        <v>11</v>
      </c>
      <c r="C147" s="4" t="s">
        <v>597</v>
      </c>
      <c r="D147" s="4" t="s">
        <v>598</v>
      </c>
      <c r="E147" s="4" t="s">
        <v>221</v>
      </c>
      <c r="F147" s="141" t="s">
        <v>927</v>
      </c>
      <c r="G147" s="5" t="s">
        <v>14</v>
      </c>
      <c r="H147" s="306">
        <v>346005563</v>
      </c>
      <c r="I147" s="64" t="s">
        <v>50</v>
      </c>
      <c r="J147" s="189" t="s">
        <v>236</v>
      </c>
      <c r="K147" s="158"/>
      <c r="L147" s="158"/>
      <c r="M147" s="158"/>
      <c r="N147" s="158"/>
      <c r="O147" s="158"/>
      <c r="P147" s="158"/>
      <c r="Q147" s="158"/>
      <c r="R147" s="158"/>
      <c r="S147" s="158"/>
      <c r="T147" s="158"/>
    </row>
    <row r="148" spans="1:20" ht="51" x14ac:dyDescent="0.25">
      <c r="A148" s="198" t="s">
        <v>599</v>
      </c>
      <c r="B148" s="108" t="s">
        <v>11</v>
      </c>
      <c r="C148" s="3" t="s">
        <v>600</v>
      </c>
      <c r="D148" s="113" t="s">
        <v>601</v>
      </c>
      <c r="E148" s="113" t="s">
        <v>488</v>
      </c>
      <c r="F148" s="141" t="s">
        <v>927</v>
      </c>
      <c r="G148" s="148" t="s">
        <v>20</v>
      </c>
      <c r="H148" s="301">
        <v>700000000</v>
      </c>
      <c r="I148" s="187" t="s">
        <v>50</v>
      </c>
      <c r="J148" s="184" t="s">
        <v>114</v>
      </c>
      <c r="K148" s="158"/>
      <c r="L148" s="158"/>
      <c r="M148" s="158"/>
      <c r="N148" s="158"/>
      <c r="O148" s="158"/>
      <c r="P148" s="158"/>
      <c r="Q148" s="158"/>
      <c r="R148" s="158"/>
      <c r="S148" s="158"/>
      <c r="T148" s="158"/>
    </row>
    <row r="149" spans="1:20" ht="38.25" x14ac:dyDescent="0.25">
      <c r="A149" s="216" t="s">
        <v>602</v>
      </c>
      <c r="B149" s="109" t="s">
        <v>22</v>
      </c>
      <c r="C149" s="115" t="s">
        <v>603</v>
      </c>
      <c r="D149" s="115" t="s">
        <v>604</v>
      </c>
      <c r="E149" s="115" t="s">
        <v>24</v>
      </c>
      <c r="F149" s="147" t="s">
        <v>928</v>
      </c>
      <c r="G149" s="147" t="s">
        <v>14</v>
      </c>
      <c r="H149" s="307">
        <v>34177285</v>
      </c>
      <c r="I149" s="130" t="s">
        <v>217</v>
      </c>
      <c r="J149" s="217" t="s">
        <v>114</v>
      </c>
      <c r="K149" s="164"/>
      <c r="L149" s="164"/>
      <c r="M149" s="164"/>
      <c r="N149" s="164"/>
      <c r="O149" s="164"/>
      <c r="P149" s="164"/>
      <c r="Q149" s="164"/>
      <c r="R149" s="164"/>
      <c r="S149" s="164"/>
      <c r="T149" s="164"/>
    </row>
    <row r="150" spans="1:20" ht="63.75" x14ac:dyDescent="0.25">
      <c r="A150" s="210" t="s">
        <v>605</v>
      </c>
      <c r="B150" s="108" t="s">
        <v>11</v>
      </c>
      <c r="C150" s="4" t="s">
        <v>606</v>
      </c>
      <c r="D150" s="113" t="s">
        <v>607</v>
      </c>
      <c r="E150" s="113" t="s">
        <v>285</v>
      </c>
      <c r="F150" s="148" t="s">
        <v>927</v>
      </c>
      <c r="G150" s="148" t="s">
        <v>14</v>
      </c>
      <c r="H150" s="301">
        <v>1100000000</v>
      </c>
      <c r="I150" s="131" t="s">
        <v>50</v>
      </c>
      <c r="J150" s="184" t="s">
        <v>236</v>
      </c>
      <c r="K150" s="160"/>
      <c r="L150" s="160"/>
      <c r="M150" s="160"/>
      <c r="N150" s="160"/>
      <c r="O150" s="160"/>
      <c r="P150" s="160"/>
      <c r="Q150" s="160"/>
      <c r="R150" s="160"/>
      <c r="S150" s="160"/>
      <c r="T150" s="160"/>
    </row>
    <row r="151" spans="1:20" ht="38.25" x14ac:dyDescent="0.25">
      <c r="A151" s="198" t="s">
        <v>608</v>
      </c>
      <c r="B151" s="108" t="s">
        <v>11</v>
      </c>
      <c r="C151" s="3" t="s">
        <v>609</v>
      </c>
      <c r="D151" s="113" t="s">
        <v>610</v>
      </c>
      <c r="E151" s="113" t="s">
        <v>272</v>
      </c>
      <c r="F151" s="148" t="s">
        <v>927</v>
      </c>
      <c r="G151" s="148" t="s">
        <v>14</v>
      </c>
      <c r="H151" s="301">
        <v>184000000</v>
      </c>
      <c r="I151" s="116" t="s">
        <v>50</v>
      </c>
      <c r="J151" s="207" t="s">
        <v>331</v>
      </c>
      <c r="K151" s="165"/>
      <c r="L151" s="165"/>
      <c r="M151" s="165"/>
      <c r="N151" s="165"/>
      <c r="O151" s="165"/>
      <c r="P151" s="165"/>
      <c r="Q151" s="165"/>
      <c r="R151" s="165"/>
      <c r="S151" s="165"/>
      <c r="T151" s="165"/>
    </row>
    <row r="152" spans="1:20" ht="51" x14ac:dyDescent="0.25">
      <c r="A152" s="198" t="s">
        <v>611</v>
      </c>
      <c r="B152" s="3" t="s">
        <v>11</v>
      </c>
      <c r="C152" s="4" t="s">
        <v>414</v>
      </c>
      <c r="D152" s="4" t="s">
        <v>612</v>
      </c>
      <c r="E152" s="4" t="s">
        <v>613</v>
      </c>
      <c r="F152" s="148" t="s">
        <v>927</v>
      </c>
      <c r="G152" s="148" t="s">
        <v>14</v>
      </c>
      <c r="H152" s="301">
        <v>68000000</v>
      </c>
      <c r="I152" s="116" t="s">
        <v>50</v>
      </c>
      <c r="J152" s="184" t="s">
        <v>88</v>
      </c>
      <c r="K152" s="166"/>
      <c r="L152" s="166"/>
      <c r="M152" s="166"/>
      <c r="N152" s="166"/>
      <c r="O152" s="166"/>
      <c r="P152" s="166"/>
      <c r="Q152" s="166"/>
      <c r="R152" s="166"/>
      <c r="S152" s="166"/>
      <c r="T152" s="166"/>
    </row>
    <row r="153" spans="1:20" ht="63.75" x14ac:dyDescent="0.25">
      <c r="A153" s="210" t="s">
        <v>614</v>
      </c>
      <c r="B153" s="106" t="s">
        <v>41</v>
      </c>
      <c r="C153" s="149" t="s">
        <v>615</v>
      </c>
      <c r="D153" s="113" t="s">
        <v>616</v>
      </c>
      <c r="E153" s="113" t="s">
        <v>617</v>
      </c>
      <c r="F153" s="148" t="s">
        <v>927</v>
      </c>
      <c r="G153" s="148" t="s">
        <v>14</v>
      </c>
      <c r="H153" s="301">
        <v>10273214386</v>
      </c>
      <c r="I153" s="132" t="s">
        <v>50</v>
      </c>
      <c r="J153" s="211" t="s">
        <v>26</v>
      </c>
      <c r="K153" s="160"/>
      <c r="L153" s="160"/>
      <c r="M153" s="160"/>
      <c r="N153" s="160"/>
      <c r="O153" s="160"/>
      <c r="P153" s="160"/>
      <c r="Q153" s="160"/>
      <c r="R153" s="160"/>
      <c r="S153" s="160"/>
      <c r="T153" s="160"/>
    </row>
    <row r="154" spans="1:20" ht="38.25" x14ac:dyDescent="0.25">
      <c r="A154" s="198" t="s">
        <v>618</v>
      </c>
      <c r="B154" s="106" t="s">
        <v>22</v>
      </c>
      <c r="C154" s="113" t="s">
        <v>301</v>
      </c>
      <c r="D154" s="113" t="s">
        <v>619</v>
      </c>
      <c r="E154" s="113" t="s">
        <v>620</v>
      </c>
      <c r="F154" s="148" t="s">
        <v>927</v>
      </c>
      <c r="G154" s="148" t="s">
        <v>14</v>
      </c>
      <c r="H154" s="304">
        <v>1786560078</v>
      </c>
      <c r="I154" s="116" t="s">
        <v>50</v>
      </c>
      <c r="J154" s="207" t="s">
        <v>114</v>
      </c>
      <c r="K154" s="160"/>
      <c r="L154" s="160"/>
      <c r="M154" s="160"/>
      <c r="N154" s="160"/>
      <c r="O154" s="160"/>
      <c r="P154" s="160"/>
      <c r="Q154" s="160"/>
      <c r="R154" s="160"/>
      <c r="S154" s="160"/>
      <c r="T154" s="160"/>
    </row>
    <row r="155" spans="1:20" ht="63.75" x14ac:dyDescent="0.25">
      <c r="A155" s="198" t="s">
        <v>621</v>
      </c>
      <c r="B155" s="112" t="s">
        <v>59</v>
      </c>
      <c r="C155" s="120" t="s">
        <v>622</v>
      </c>
      <c r="D155" s="120" t="s">
        <v>623</v>
      </c>
      <c r="E155" s="113" t="s">
        <v>624</v>
      </c>
      <c r="F155" s="148" t="s">
        <v>927</v>
      </c>
      <c r="G155" s="148" t="s">
        <v>14</v>
      </c>
      <c r="H155" s="301">
        <v>0</v>
      </c>
      <c r="I155" s="116" t="s">
        <v>50</v>
      </c>
      <c r="J155" s="184" t="s">
        <v>65</v>
      </c>
      <c r="K155" s="160"/>
      <c r="L155" s="160"/>
      <c r="M155" s="160"/>
      <c r="N155" s="160"/>
      <c r="O155" s="160"/>
      <c r="P155" s="160"/>
      <c r="Q155" s="160"/>
      <c r="R155" s="160"/>
      <c r="S155" s="160"/>
      <c r="T155" s="160"/>
    </row>
    <row r="156" spans="1:20" ht="63.75" x14ac:dyDescent="0.25">
      <c r="A156" s="205" t="s">
        <v>625</v>
      </c>
      <c r="B156" s="112" t="s">
        <v>59</v>
      </c>
      <c r="C156" s="113" t="s">
        <v>626</v>
      </c>
      <c r="D156" s="113" t="s">
        <v>627</v>
      </c>
      <c r="E156" s="121" t="s">
        <v>628</v>
      </c>
      <c r="F156" s="148" t="s">
        <v>927</v>
      </c>
      <c r="G156" s="148" t="s">
        <v>14</v>
      </c>
      <c r="H156" s="301">
        <v>0</v>
      </c>
      <c r="I156" s="117" t="s">
        <v>50</v>
      </c>
      <c r="J156" s="184" t="s">
        <v>65</v>
      </c>
      <c r="K156" s="160"/>
      <c r="L156" s="160"/>
      <c r="M156" s="160"/>
      <c r="N156" s="160"/>
      <c r="O156" s="160"/>
      <c r="P156" s="160"/>
      <c r="Q156" s="160"/>
      <c r="R156" s="160"/>
      <c r="S156" s="160"/>
      <c r="T156" s="160"/>
    </row>
    <row r="157" spans="1:20" ht="38.25" x14ac:dyDescent="0.25">
      <c r="A157" s="205" t="s">
        <v>629</v>
      </c>
      <c r="B157" s="108" t="s">
        <v>11</v>
      </c>
      <c r="C157" s="4" t="s">
        <v>630</v>
      </c>
      <c r="D157" s="113" t="s">
        <v>631</v>
      </c>
      <c r="E157" s="113" t="s">
        <v>285</v>
      </c>
      <c r="F157" s="148" t="s">
        <v>927</v>
      </c>
      <c r="G157" s="148" t="s">
        <v>14</v>
      </c>
      <c r="H157" s="302">
        <v>71731700</v>
      </c>
      <c r="I157" s="129" t="s">
        <v>50</v>
      </c>
      <c r="J157" s="207" t="s">
        <v>114</v>
      </c>
      <c r="K157" s="160"/>
      <c r="L157" s="160"/>
      <c r="M157" s="160"/>
      <c r="N157" s="160"/>
      <c r="O157" s="160"/>
      <c r="P157" s="160"/>
      <c r="Q157" s="160"/>
      <c r="R157" s="160"/>
      <c r="S157" s="160"/>
      <c r="T157" s="160"/>
    </row>
    <row r="158" spans="1:20" ht="76.5" x14ac:dyDescent="0.25">
      <c r="A158" s="210" t="s">
        <v>632</v>
      </c>
      <c r="B158" s="106" t="s">
        <v>450</v>
      </c>
      <c r="C158" s="114" t="s">
        <v>633</v>
      </c>
      <c r="D158" s="113" t="s">
        <v>634</v>
      </c>
      <c r="E158" s="120" t="s">
        <v>3</v>
      </c>
      <c r="F158" s="148" t="s">
        <v>927</v>
      </c>
      <c r="G158" s="148" t="s">
        <v>14</v>
      </c>
      <c r="H158" s="304">
        <v>35541714</v>
      </c>
      <c r="I158" s="64" t="s">
        <v>25</v>
      </c>
      <c r="J158" s="184" t="s">
        <v>88</v>
      </c>
      <c r="K158" s="160"/>
      <c r="L158" s="160"/>
      <c r="M158" s="160"/>
      <c r="N158" s="160"/>
      <c r="O158" s="160"/>
      <c r="P158" s="160"/>
      <c r="Q158" s="160"/>
      <c r="R158" s="160"/>
      <c r="S158" s="160"/>
      <c r="T158" s="160"/>
    </row>
    <row r="159" spans="1:20" ht="51" x14ac:dyDescent="0.25">
      <c r="A159" s="198" t="s">
        <v>635</v>
      </c>
      <c r="B159" s="106" t="s">
        <v>182</v>
      </c>
      <c r="C159" s="113" t="s">
        <v>636</v>
      </c>
      <c r="D159" s="113" t="s">
        <v>637</v>
      </c>
      <c r="E159" s="120" t="s">
        <v>3</v>
      </c>
      <c r="F159" s="148" t="s">
        <v>927</v>
      </c>
      <c r="G159" s="148" t="s">
        <v>14</v>
      </c>
      <c r="H159" s="301">
        <v>43920443</v>
      </c>
      <c r="I159" s="116" t="s">
        <v>25</v>
      </c>
      <c r="J159" s="207" t="s">
        <v>638</v>
      </c>
      <c r="K159" s="160"/>
      <c r="L159" s="160"/>
      <c r="M159" s="160"/>
      <c r="N159" s="160"/>
      <c r="O159" s="160"/>
      <c r="P159" s="160"/>
      <c r="Q159" s="160"/>
      <c r="R159" s="160"/>
      <c r="S159" s="160"/>
      <c r="T159" s="160"/>
    </row>
    <row r="160" spans="1:20" ht="51" x14ac:dyDescent="0.25">
      <c r="A160" s="205" t="s">
        <v>639</v>
      </c>
      <c r="B160" s="108" t="s">
        <v>11</v>
      </c>
      <c r="C160" s="4" t="s">
        <v>640</v>
      </c>
      <c r="D160" s="113" t="s">
        <v>641</v>
      </c>
      <c r="E160" s="113" t="s">
        <v>642</v>
      </c>
      <c r="F160" s="148" t="s">
        <v>927</v>
      </c>
      <c r="G160" s="148" t="s">
        <v>14</v>
      </c>
      <c r="H160" s="302">
        <v>76663354</v>
      </c>
      <c r="I160" s="64" t="s">
        <v>50</v>
      </c>
      <c r="J160" s="207" t="s">
        <v>643</v>
      </c>
      <c r="K160" s="160"/>
      <c r="L160" s="160"/>
      <c r="M160" s="160"/>
      <c r="N160" s="160"/>
      <c r="O160" s="160"/>
      <c r="P160" s="160"/>
      <c r="Q160" s="160"/>
      <c r="R160" s="160"/>
      <c r="S160" s="160"/>
      <c r="T160" s="160"/>
    </row>
    <row r="161" spans="1:20" ht="89.25" x14ac:dyDescent="0.25">
      <c r="A161" s="205" t="s">
        <v>644</v>
      </c>
      <c r="B161" s="106" t="s">
        <v>41</v>
      </c>
      <c r="C161" s="113" t="s">
        <v>645</v>
      </c>
      <c r="D161" s="113" t="s">
        <v>646</v>
      </c>
      <c r="E161" s="113" t="s">
        <v>3</v>
      </c>
      <c r="F161" s="148" t="s">
        <v>927</v>
      </c>
      <c r="G161" s="148" t="s">
        <v>14</v>
      </c>
      <c r="H161" s="308">
        <v>3805122039</v>
      </c>
      <c r="I161" s="116" t="s">
        <v>50</v>
      </c>
      <c r="J161" s="184" t="s">
        <v>108</v>
      </c>
      <c r="K161" s="174"/>
      <c r="L161" s="167"/>
      <c r="M161" s="167"/>
      <c r="N161" s="167"/>
      <c r="O161" s="167"/>
      <c r="P161" s="167"/>
      <c r="Q161" s="167"/>
      <c r="R161" s="167"/>
      <c r="S161" s="167"/>
      <c r="T161" s="167"/>
    </row>
    <row r="162" spans="1:20" ht="63.75" x14ac:dyDescent="0.25">
      <c r="A162" s="210" t="s">
        <v>647</v>
      </c>
      <c r="B162" s="112" t="s">
        <v>59</v>
      </c>
      <c r="C162" s="113" t="s">
        <v>648</v>
      </c>
      <c r="D162" s="113" t="s">
        <v>649</v>
      </c>
      <c r="E162" s="113" t="s">
        <v>650</v>
      </c>
      <c r="F162" s="148" t="s">
        <v>927</v>
      </c>
      <c r="G162" s="148" t="s">
        <v>14</v>
      </c>
      <c r="H162" s="309">
        <v>0</v>
      </c>
      <c r="I162" s="64" t="s">
        <v>50</v>
      </c>
      <c r="J162" s="184" t="s">
        <v>65</v>
      </c>
      <c r="K162" s="174"/>
      <c r="L162" s="167"/>
      <c r="M162" s="167"/>
      <c r="N162" s="167"/>
      <c r="O162" s="167"/>
      <c r="P162" s="167"/>
      <c r="Q162" s="167"/>
      <c r="R162" s="167"/>
      <c r="S162" s="167"/>
      <c r="T162" s="167"/>
    </row>
    <row r="163" spans="1:20" ht="63.75" x14ac:dyDescent="0.25">
      <c r="A163" s="210" t="s">
        <v>651</v>
      </c>
      <c r="B163" s="112" t="s">
        <v>59</v>
      </c>
      <c r="C163" s="113" t="s">
        <v>573</v>
      </c>
      <c r="D163" s="113" t="s">
        <v>652</v>
      </c>
      <c r="E163" s="113" t="s">
        <v>653</v>
      </c>
      <c r="F163" s="148" t="s">
        <v>927</v>
      </c>
      <c r="G163" s="148" t="s">
        <v>14</v>
      </c>
      <c r="H163" s="304">
        <v>0</v>
      </c>
      <c r="I163" s="64" t="s">
        <v>25</v>
      </c>
      <c r="J163" s="184" t="s">
        <v>65</v>
      </c>
      <c r="K163" s="65"/>
      <c r="L163" s="65"/>
      <c r="M163" s="65"/>
      <c r="N163" s="65"/>
      <c r="O163" s="65"/>
      <c r="P163" s="65"/>
      <c r="Q163" s="65"/>
      <c r="R163" s="65"/>
      <c r="S163" s="65"/>
      <c r="T163" s="65"/>
    </row>
    <row r="164" spans="1:20" ht="51" x14ac:dyDescent="0.25">
      <c r="A164" s="210" t="s">
        <v>654</v>
      </c>
      <c r="B164" s="108" t="s">
        <v>11</v>
      </c>
      <c r="C164" s="4" t="s">
        <v>655</v>
      </c>
      <c r="D164" s="113" t="s">
        <v>656</v>
      </c>
      <c r="E164" s="113" t="s">
        <v>657</v>
      </c>
      <c r="F164" s="148" t="s">
        <v>927</v>
      </c>
      <c r="G164" s="148" t="s">
        <v>14</v>
      </c>
      <c r="H164" s="303">
        <v>228000000</v>
      </c>
      <c r="I164" s="64" t="s">
        <v>50</v>
      </c>
      <c r="J164" s="218" t="s">
        <v>643</v>
      </c>
      <c r="K164" s="165"/>
      <c r="L164" s="165"/>
      <c r="M164" s="165"/>
      <c r="N164" s="165"/>
      <c r="O164" s="165"/>
      <c r="P164" s="165"/>
      <c r="Q164" s="165"/>
      <c r="R164" s="165"/>
      <c r="S164" s="165"/>
      <c r="T164" s="165"/>
    </row>
    <row r="165" spans="1:20" ht="51" x14ac:dyDescent="0.25">
      <c r="A165" s="210" t="s">
        <v>658</v>
      </c>
      <c r="B165" s="108" t="s">
        <v>11</v>
      </c>
      <c r="C165" s="4" t="s">
        <v>659</v>
      </c>
      <c r="D165" s="113" t="s">
        <v>660</v>
      </c>
      <c r="E165" s="113" t="s">
        <v>661</v>
      </c>
      <c r="F165" s="148" t="s">
        <v>927</v>
      </c>
      <c r="G165" s="148" t="s">
        <v>14</v>
      </c>
      <c r="H165" s="301">
        <v>153519127</v>
      </c>
      <c r="I165" s="116" t="s">
        <v>50</v>
      </c>
      <c r="J165" s="219" t="s">
        <v>114</v>
      </c>
      <c r="K165" s="160"/>
      <c r="L165" s="160"/>
      <c r="M165" s="160"/>
      <c r="N165" s="160"/>
      <c r="O165" s="160"/>
      <c r="P165" s="160"/>
      <c r="Q165" s="160"/>
      <c r="R165" s="160"/>
      <c r="S165" s="160"/>
      <c r="T165" s="160"/>
    </row>
    <row r="166" spans="1:20" ht="38.25" x14ac:dyDescent="0.25">
      <c r="A166" s="220" t="s">
        <v>662</v>
      </c>
      <c r="B166" s="195" t="s">
        <v>182</v>
      </c>
      <c r="C166" s="118" t="s">
        <v>663</v>
      </c>
      <c r="D166" s="118" t="s">
        <v>664</v>
      </c>
      <c r="E166" s="118" t="s">
        <v>3</v>
      </c>
      <c r="F166" s="148" t="s">
        <v>927</v>
      </c>
      <c r="G166" s="150" t="s">
        <v>14</v>
      </c>
      <c r="H166" s="310">
        <v>602450817</v>
      </c>
      <c r="I166" s="221" t="s">
        <v>15</v>
      </c>
      <c r="J166" s="211" t="s">
        <v>139</v>
      </c>
      <c r="K166" s="160"/>
      <c r="L166" s="160"/>
      <c r="M166" s="160"/>
      <c r="N166" s="160"/>
      <c r="O166" s="160"/>
      <c r="P166" s="160"/>
      <c r="Q166" s="160"/>
      <c r="R166" s="160"/>
      <c r="S166" s="160"/>
      <c r="T166" s="160"/>
    </row>
    <row r="167" spans="1:20" ht="63.75" x14ac:dyDescent="0.25">
      <c r="A167" s="210" t="s">
        <v>665</v>
      </c>
      <c r="B167" s="106" t="s">
        <v>59</v>
      </c>
      <c r="C167" s="4" t="s">
        <v>666</v>
      </c>
      <c r="D167" s="113" t="s">
        <v>667</v>
      </c>
      <c r="E167" s="113" t="s">
        <v>668</v>
      </c>
      <c r="F167" s="148" t="s">
        <v>927</v>
      </c>
      <c r="G167" s="148" t="s">
        <v>14</v>
      </c>
      <c r="H167" s="303">
        <v>0</v>
      </c>
      <c r="I167" s="64" t="s">
        <v>50</v>
      </c>
      <c r="J167" s="222" t="s">
        <v>65</v>
      </c>
      <c r="K167" s="160"/>
      <c r="L167" s="160"/>
      <c r="M167" s="160"/>
      <c r="N167" s="160"/>
      <c r="O167" s="160"/>
      <c r="P167" s="160"/>
      <c r="Q167" s="160"/>
      <c r="R167" s="160"/>
      <c r="S167" s="160"/>
      <c r="T167" s="160"/>
    </row>
    <row r="168" spans="1:20" ht="38.25" x14ac:dyDescent="0.25">
      <c r="A168" s="210" t="s">
        <v>669</v>
      </c>
      <c r="B168" s="108" t="s">
        <v>11</v>
      </c>
      <c r="C168" s="4" t="s">
        <v>670</v>
      </c>
      <c r="D168" s="113" t="s">
        <v>671</v>
      </c>
      <c r="E168" s="113" t="s">
        <v>672</v>
      </c>
      <c r="F168" s="148" t="s">
        <v>927</v>
      </c>
      <c r="G168" s="148" t="s">
        <v>14</v>
      </c>
      <c r="H168" s="304">
        <v>440000000</v>
      </c>
      <c r="I168" s="133" t="s">
        <v>50</v>
      </c>
      <c r="J168" s="223" t="s">
        <v>114</v>
      </c>
      <c r="K168" s="160"/>
      <c r="L168" s="160"/>
      <c r="M168" s="160"/>
      <c r="N168" s="160"/>
      <c r="O168" s="160"/>
      <c r="P168" s="160"/>
      <c r="Q168" s="160"/>
      <c r="R168" s="160"/>
      <c r="S168" s="160"/>
      <c r="T168" s="160"/>
    </row>
    <row r="169" spans="1:20" ht="51" x14ac:dyDescent="0.25">
      <c r="A169" s="224" t="s">
        <v>673</v>
      </c>
      <c r="B169" s="106" t="s">
        <v>182</v>
      </c>
      <c r="C169" s="113" t="s">
        <v>674</v>
      </c>
      <c r="D169" s="113" t="s">
        <v>675</v>
      </c>
      <c r="E169" s="113" t="s">
        <v>3</v>
      </c>
      <c r="F169" s="148" t="s">
        <v>927</v>
      </c>
      <c r="G169" s="148" t="s">
        <v>14</v>
      </c>
      <c r="H169" s="308" t="s">
        <v>676</v>
      </c>
      <c r="I169" s="64" t="s">
        <v>50</v>
      </c>
      <c r="J169" s="211" t="s">
        <v>421</v>
      </c>
      <c r="K169" s="175"/>
      <c r="L169" s="168"/>
      <c r="M169" s="168"/>
      <c r="N169" s="168"/>
      <c r="O169" s="168"/>
      <c r="P169" s="168"/>
      <c r="Q169" s="168"/>
      <c r="R169" s="168"/>
      <c r="S169" s="168"/>
      <c r="T169" s="168"/>
    </row>
    <row r="170" spans="1:20" ht="38.25" x14ac:dyDescent="0.25">
      <c r="A170" s="183" t="s">
        <v>677</v>
      </c>
      <c r="B170" s="106" t="s">
        <v>182</v>
      </c>
      <c r="C170" s="112" t="s">
        <v>678</v>
      </c>
      <c r="D170" s="112" t="s">
        <v>679</v>
      </c>
      <c r="E170" s="112" t="s">
        <v>3</v>
      </c>
      <c r="F170" s="148" t="s">
        <v>927</v>
      </c>
      <c r="G170" s="148" t="s">
        <v>14</v>
      </c>
      <c r="H170" s="296" t="s">
        <v>680</v>
      </c>
      <c r="I170" s="134" t="s">
        <v>50</v>
      </c>
      <c r="J170" s="184" t="s">
        <v>32</v>
      </c>
      <c r="K170" s="176"/>
      <c r="L170" s="169"/>
      <c r="M170" s="169"/>
      <c r="N170" s="169"/>
      <c r="O170" s="169"/>
      <c r="P170" s="169"/>
      <c r="Q170" s="169"/>
      <c r="R170" s="169"/>
      <c r="S170" s="169"/>
      <c r="T170" s="169"/>
    </row>
    <row r="171" spans="1:20" ht="51" x14ac:dyDescent="0.25">
      <c r="A171" s="225" t="s">
        <v>681</v>
      </c>
      <c r="B171" s="10" t="s">
        <v>682</v>
      </c>
      <c r="C171" s="4" t="s">
        <v>683</v>
      </c>
      <c r="D171" s="4" t="s">
        <v>684</v>
      </c>
      <c r="E171" s="4" t="s">
        <v>685</v>
      </c>
      <c r="F171" s="148" t="s">
        <v>927</v>
      </c>
      <c r="G171" s="5" t="s">
        <v>20</v>
      </c>
      <c r="H171" s="305">
        <v>74242404</v>
      </c>
      <c r="I171" s="64" t="s">
        <v>25</v>
      </c>
      <c r="J171" s="189" t="s">
        <v>26</v>
      </c>
      <c r="K171" s="66"/>
      <c r="L171" s="66"/>
      <c r="M171" s="66"/>
      <c r="N171" s="66"/>
      <c r="O171" s="66"/>
      <c r="P171" s="66"/>
      <c r="Q171" s="66"/>
      <c r="R171" s="66"/>
      <c r="S171" s="66"/>
      <c r="T171" s="66"/>
    </row>
    <row r="172" spans="1:20" ht="38.25" x14ac:dyDescent="0.25">
      <c r="A172" s="183" t="s">
        <v>686</v>
      </c>
      <c r="B172" s="108" t="s">
        <v>11</v>
      </c>
      <c r="C172" s="4" t="s">
        <v>687</v>
      </c>
      <c r="D172" s="112" t="s">
        <v>688</v>
      </c>
      <c r="E172" s="112" t="s">
        <v>689</v>
      </c>
      <c r="F172" s="148" t="s">
        <v>927</v>
      </c>
      <c r="G172" s="148" t="s">
        <v>14</v>
      </c>
      <c r="H172" s="303">
        <v>360099500</v>
      </c>
      <c r="I172" s="226" t="s">
        <v>50</v>
      </c>
      <c r="J172" s="222" t="s">
        <v>643</v>
      </c>
      <c r="K172" s="160"/>
      <c r="L172" s="160"/>
      <c r="M172" s="160"/>
      <c r="N172" s="160"/>
      <c r="O172" s="160"/>
      <c r="P172" s="160"/>
      <c r="Q172" s="160"/>
      <c r="R172" s="160"/>
      <c r="S172" s="160"/>
      <c r="T172" s="160"/>
    </row>
    <row r="173" spans="1:20" ht="51" x14ac:dyDescent="0.25">
      <c r="A173" s="183" t="s">
        <v>690</v>
      </c>
      <c r="B173" s="108" t="s">
        <v>11</v>
      </c>
      <c r="C173" s="4" t="s">
        <v>691</v>
      </c>
      <c r="D173" s="112" t="s">
        <v>692</v>
      </c>
      <c r="E173" s="112" t="s">
        <v>693</v>
      </c>
      <c r="F173" s="148" t="s">
        <v>927</v>
      </c>
      <c r="G173" s="148" t="s">
        <v>14</v>
      </c>
      <c r="H173" s="303">
        <v>605462550</v>
      </c>
      <c r="I173" s="129" t="s">
        <v>50</v>
      </c>
      <c r="J173" s="184" t="s">
        <v>252</v>
      </c>
      <c r="K173" s="160"/>
      <c r="L173" s="160"/>
      <c r="M173" s="160"/>
      <c r="N173" s="160"/>
      <c r="O173" s="160"/>
      <c r="P173" s="160"/>
      <c r="Q173" s="160"/>
      <c r="R173" s="160"/>
      <c r="S173" s="160"/>
      <c r="T173" s="160"/>
    </row>
    <row r="174" spans="1:20" ht="51" x14ac:dyDescent="0.25">
      <c r="A174" s="183" t="s">
        <v>694</v>
      </c>
      <c r="B174" s="108" t="s">
        <v>11</v>
      </c>
      <c r="C174" s="4" t="s">
        <v>695</v>
      </c>
      <c r="D174" s="112" t="s">
        <v>696</v>
      </c>
      <c r="E174" s="112" t="s">
        <v>445</v>
      </c>
      <c r="F174" s="148" t="s">
        <v>927</v>
      </c>
      <c r="G174" s="148" t="s">
        <v>14</v>
      </c>
      <c r="H174" s="301">
        <v>212310000</v>
      </c>
      <c r="I174" s="64" t="s">
        <v>25</v>
      </c>
      <c r="J174" s="207" t="s">
        <v>26</v>
      </c>
      <c r="K174" s="160"/>
      <c r="L174" s="160"/>
      <c r="M174" s="160"/>
      <c r="N174" s="160"/>
      <c r="O174" s="160"/>
      <c r="P174" s="160"/>
      <c r="Q174" s="160"/>
      <c r="R174" s="160"/>
      <c r="S174" s="160"/>
      <c r="T174" s="160"/>
    </row>
    <row r="175" spans="1:20" ht="38.25" x14ac:dyDescent="0.25">
      <c r="A175" s="213" t="s">
        <v>697</v>
      </c>
      <c r="B175" s="113" t="s">
        <v>182</v>
      </c>
      <c r="C175" s="113" t="s">
        <v>698</v>
      </c>
      <c r="D175" s="113" t="s">
        <v>699</v>
      </c>
      <c r="E175" s="113" t="s">
        <v>285</v>
      </c>
      <c r="F175" s="148" t="s">
        <v>927</v>
      </c>
      <c r="G175" s="148" t="s">
        <v>14</v>
      </c>
      <c r="H175" s="308">
        <v>38000000</v>
      </c>
      <c r="I175" s="116" t="s">
        <v>50</v>
      </c>
      <c r="J175" s="211" t="s">
        <v>139</v>
      </c>
      <c r="K175" s="62"/>
      <c r="L175" s="62"/>
      <c r="M175" s="62"/>
      <c r="N175" s="62"/>
      <c r="O175" s="62"/>
      <c r="P175" s="62"/>
      <c r="Q175" s="62"/>
      <c r="R175" s="62"/>
      <c r="S175" s="62"/>
      <c r="T175" s="62"/>
    </row>
    <row r="176" spans="1:20" ht="51" x14ac:dyDescent="0.25">
      <c r="A176" s="198" t="s">
        <v>701</v>
      </c>
      <c r="B176" s="113" t="s">
        <v>182</v>
      </c>
      <c r="C176" s="113" t="s">
        <v>702</v>
      </c>
      <c r="D176" s="113" t="s">
        <v>703</v>
      </c>
      <c r="E176" s="113" t="s">
        <v>285</v>
      </c>
      <c r="F176" s="148" t="s">
        <v>927</v>
      </c>
      <c r="G176" s="227" t="s">
        <v>14</v>
      </c>
      <c r="H176" s="311">
        <v>28348750</v>
      </c>
      <c r="I176" s="228" t="s">
        <v>50</v>
      </c>
      <c r="J176" s="211" t="s">
        <v>139</v>
      </c>
      <c r="K176" s="174"/>
      <c r="L176" s="167"/>
      <c r="M176" s="167"/>
      <c r="N176" s="167"/>
      <c r="O176" s="167"/>
      <c r="P176" s="167"/>
      <c r="Q176" s="167"/>
      <c r="R176" s="167"/>
      <c r="S176" s="167"/>
      <c r="T176" s="167"/>
    </row>
    <row r="177" spans="1:20" ht="38.25" x14ac:dyDescent="0.25">
      <c r="A177" s="198" t="s">
        <v>704</v>
      </c>
      <c r="B177" s="113" t="s">
        <v>28</v>
      </c>
      <c r="C177" s="113" t="s">
        <v>705</v>
      </c>
      <c r="D177" s="113" t="s">
        <v>706</v>
      </c>
      <c r="E177" s="113" t="s">
        <v>707</v>
      </c>
      <c r="F177" s="148" t="s">
        <v>927</v>
      </c>
      <c r="G177" s="227" t="s">
        <v>14</v>
      </c>
      <c r="H177" s="301">
        <v>330000000</v>
      </c>
      <c r="I177" s="135" t="s">
        <v>50</v>
      </c>
      <c r="J177" s="211" t="s">
        <v>421</v>
      </c>
      <c r="K177" s="160"/>
      <c r="L177" s="160"/>
      <c r="M177" s="160"/>
      <c r="N177" s="160"/>
      <c r="O177" s="160"/>
      <c r="P177" s="160"/>
      <c r="Q177" s="160"/>
      <c r="R177" s="160"/>
      <c r="S177" s="160"/>
      <c r="T177" s="160"/>
    </row>
    <row r="178" spans="1:20" ht="38.25" x14ac:dyDescent="0.25">
      <c r="A178" s="213" t="s">
        <v>708</v>
      </c>
      <c r="B178" s="113" t="s">
        <v>11</v>
      </c>
      <c r="C178" s="4" t="s">
        <v>62</v>
      </c>
      <c r="D178" s="113" t="s">
        <v>709</v>
      </c>
      <c r="E178" s="113" t="s">
        <v>445</v>
      </c>
      <c r="F178" s="148" t="s">
        <v>927</v>
      </c>
      <c r="G178" s="148" t="s">
        <v>14</v>
      </c>
      <c r="H178" s="302">
        <v>158995870</v>
      </c>
      <c r="I178" s="64" t="s">
        <v>50</v>
      </c>
      <c r="J178" s="207" t="s">
        <v>26</v>
      </c>
      <c r="K178" s="165"/>
      <c r="L178" s="165"/>
      <c r="M178" s="165"/>
      <c r="N178" s="165"/>
      <c r="O178" s="165"/>
      <c r="P178" s="165"/>
      <c r="Q178" s="165"/>
      <c r="R178" s="165"/>
      <c r="S178" s="165"/>
      <c r="T178" s="165"/>
    </row>
    <row r="179" spans="1:20" ht="51" x14ac:dyDescent="0.25">
      <c r="A179" s="198" t="s">
        <v>710</v>
      </c>
      <c r="B179" s="113" t="s">
        <v>11</v>
      </c>
      <c r="C179" s="4" t="s">
        <v>711</v>
      </c>
      <c r="D179" s="113" t="s">
        <v>712</v>
      </c>
      <c r="E179" s="113" t="s">
        <v>445</v>
      </c>
      <c r="F179" s="148" t="s">
        <v>927</v>
      </c>
      <c r="G179" s="227" t="s">
        <v>14</v>
      </c>
      <c r="H179" s="306">
        <v>314689870</v>
      </c>
      <c r="I179" s="64" t="s">
        <v>50</v>
      </c>
      <c r="J179" s="207" t="s">
        <v>26</v>
      </c>
      <c r="K179" s="165"/>
      <c r="L179" s="165"/>
      <c r="M179" s="165"/>
      <c r="N179" s="165"/>
      <c r="O179" s="165"/>
      <c r="P179" s="165"/>
      <c r="Q179" s="165"/>
      <c r="R179" s="165"/>
      <c r="S179" s="165"/>
      <c r="T179" s="165"/>
    </row>
    <row r="180" spans="1:20" ht="63.75" x14ac:dyDescent="0.25">
      <c r="A180" s="198" t="s">
        <v>713</v>
      </c>
      <c r="B180" s="120" t="s">
        <v>59</v>
      </c>
      <c r="C180" s="113" t="s">
        <v>695</v>
      </c>
      <c r="D180" s="113" t="s">
        <v>714</v>
      </c>
      <c r="E180" s="113" t="s">
        <v>700</v>
      </c>
      <c r="F180" s="148" t="s">
        <v>927</v>
      </c>
      <c r="G180" s="227" t="s">
        <v>14</v>
      </c>
      <c r="H180" s="311" t="s">
        <v>21</v>
      </c>
      <c r="I180" s="116" t="s">
        <v>50</v>
      </c>
      <c r="J180" s="184" t="s">
        <v>65</v>
      </c>
      <c r="K180" s="174"/>
      <c r="L180" s="167"/>
      <c r="M180" s="167"/>
      <c r="N180" s="167"/>
      <c r="O180" s="167"/>
      <c r="P180" s="167"/>
      <c r="Q180" s="167"/>
      <c r="R180" s="167"/>
      <c r="S180" s="167"/>
      <c r="T180" s="167"/>
    </row>
    <row r="181" spans="1:20" ht="51" x14ac:dyDescent="0.25">
      <c r="A181" s="229" t="s">
        <v>715</v>
      </c>
      <c r="B181" s="121" t="s">
        <v>11</v>
      </c>
      <c r="C181" s="2" t="s">
        <v>626</v>
      </c>
      <c r="D181" s="2" t="s">
        <v>716</v>
      </c>
      <c r="E181" s="2" t="s">
        <v>717</v>
      </c>
      <c r="F181" s="148" t="s">
        <v>927</v>
      </c>
      <c r="G181" s="230" t="s">
        <v>14</v>
      </c>
      <c r="H181" s="305">
        <v>308212420</v>
      </c>
      <c r="I181" s="83" t="s">
        <v>25</v>
      </c>
      <c r="J181" s="231" t="s">
        <v>32</v>
      </c>
      <c r="K181" s="160"/>
      <c r="L181" s="160"/>
      <c r="M181" s="160"/>
      <c r="N181" s="160"/>
      <c r="O181" s="160"/>
      <c r="P181" s="160"/>
      <c r="Q181" s="160"/>
      <c r="R181" s="160"/>
      <c r="S181" s="160"/>
      <c r="T181" s="160"/>
    </row>
    <row r="182" spans="1:20" ht="51" x14ac:dyDescent="0.25">
      <c r="A182" s="229" t="s">
        <v>718</v>
      </c>
      <c r="B182" s="121" t="s">
        <v>11</v>
      </c>
      <c r="C182" s="2" t="s">
        <v>437</v>
      </c>
      <c r="D182" s="113" t="s">
        <v>719</v>
      </c>
      <c r="E182" s="113" t="s">
        <v>445</v>
      </c>
      <c r="F182" s="148" t="s">
        <v>927</v>
      </c>
      <c r="G182" s="230" t="s">
        <v>14</v>
      </c>
      <c r="H182" s="302">
        <v>158995870</v>
      </c>
      <c r="I182" s="64" t="s">
        <v>50</v>
      </c>
      <c r="J182" s="232" t="s">
        <v>26</v>
      </c>
      <c r="K182" s="160"/>
      <c r="L182" s="160"/>
      <c r="M182" s="160"/>
      <c r="N182" s="160"/>
      <c r="O182" s="160"/>
      <c r="P182" s="160"/>
      <c r="Q182" s="160"/>
      <c r="R182" s="160"/>
      <c r="S182" s="160"/>
      <c r="T182" s="160"/>
    </row>
    <row r="183" spans="1:20" ht="51" x14ac:dyDescent="0.25">
      <c r="A183" s="233" t="s">
        <v>720</v>
      </c>
      <c r="B183" s="121" t="s">
        <v>11</v>
      </c>
      <c r="C183" s="2" t="s">
        <v>721</v>
      </c>
      <c r="D183" s="121" t="s">
        <v>722</v>
      </c>
      <c r="E183" s="127" t="s">
        <v>3</v>
      </c>
      <c r="F183" s="148" t="s">
        <v>927</v>
      </c>
      <c r="G183" s="234" t="s">
        <v>14</v>
      </c>
      <c r="H183" s="311">
        <v>391086626</v>
      </c>
      <c r="I183" s="136" t="s">
        <v>50</v>
      </c>
      <c r="J183" s="235" t="s">
        <v>236</v>
      </c>
      <c r="K183" s="174"/>
      <c r="L183" s="167"/>
      <c r="M183" s="167"/>
      <c r="N183" s="167"/>
      <c r="O183" s="167"/>
      <c r="P183" s="167"/>
      <c r="Q183" s="167"/>
      <c r="R183" s="167"/>
      <c r="S183" s="167"/>
      <c r="T183" s="167"/>
    </row>
    <row r="184" spans="1:20" ht="51" x14ac:dyDescent="0.25">
      <c r="A184" s="236" t="s">
        <v>723</v>
      </c>
      <c r="B184" s="152" t="s">
        <v>41</v>
      </c>
      <c r="C184" s="237" t="s">
        <v>659</v>
      </c>
      <c r="D184" s="118" t="s">
        <v>724</v>
      </c>
      <c r="E184" s="118" t="s">
        <v>445</v>
      </c>
      <c r="F184" s="148" t="s">
        <v>927</v>
      </c>
      <c r="G184" s="153" t="s">
        <v>14</v>
      </c>
      <c r="H184" s="312">
        <v>88296570</v>
      </c>
      <c r="I184" s="238" t="s">
        <v>25</v>
      </c>
      <c r="J184" s="239" t="s">
        <v>26</v>
      </c>
      <c r="K184" s="65"/>
      <c r="L184" s="65"/>
      <c r="M184" s="65"/>
      <c r="N184" s="65"/>
      <c r="O184" s="65"/>
      <c r="P184" s="65"/>
      <c r="Q184" s="65"/>
      <c r="R184" s="65"/>
      <c r="S184" s="65"/>
      <c r="T184" s="65"/>
    </row>
    <row r="185" spans="1:20" ht="51" customHeight="1" x14ac:dyDescent="0.25">
      <c r="A185" s="229" t="s">
        <v>725</v>
      </c>
      <c r="B185" s="121" t="s">
        <v>11</v>
      </c>
      <c r="C185" s="2" t="s">
        <v>726</v>
      </c>
      <c r="D185" s="121" t="s">
        <v>727</v>
      </c>
      <c r="E185" s="121" t="s">
        <v>3</v>
      </c>
      <c r="F185" s="148" t="s">
        <v>927</v>
      </c>
      <c r="G185" s="230" t="s">
        <v>14</v>
      </c>
      <c r="H185" s="308">
        <v>349934700</v>
      </c>
      <c r="I185" s="136" t="s">
        <v>50</v>
      </c>
      <c r="J185" s="232" t="s">
        <v>236</v>
      </c>
      <c r="K185" s="177"/>
      <c r="L185" s="167"/>
      <c r="M185" s="167"/>
      <c r="N185" s="167"/>
      <c r="O185" s="167"/>
      <c r="P185" s="167"/>
      <c r="Q185" s="167"/>
      <c r="R185" s="167"/>
      <c r="S185" s="167"/>
      <c r="T185" s="167"/>
    </row>
    <row r="186" spans="1:20" ht="51" x14ac:dyDescent="0.25">
      <c r="A186" s="236" t="s">
        <v>728</v>
      </c>
      <c r="B186" s="152" t="s">
        <v>11</v>
      </c>
      <c r="C186" s="237" t="s">
        <v>729</v>
      </c>
      <c r="D186" s="152" t="s">
        <v>730</v>
      </c>
      <c r="E186" s="152" t="s">
        <v>3</v>
      </c>
      <c r="F186" s="148" t="s">
        <v>927</v>
      </c>
      <c r="G186" s="153" t="s">
        <v>14</v>
      </c>
      <c r="H186" s="313">
        <v>80000000</v>
      </c>
      <c r="I186" s="122" t="s">
        <v>304</v>
      </c>
      <c r="J186" s="239" t="s">
        <v>421</v>
      </c>
      <c r="K186" s="174"/>
      <c r="L186" s="167"/>
      <c r="M186" s="167"/>
      <c r="N186" s="167"/>
      <c r="O186" s="167"/>
      <c r="P186" s="167"/>
      <c r="Q186" s="167"/>
      <c r="R186" s="167"/>
      <c r="S186" s="167"/>
      <c r="T186" s="167"/>
    </row>
    <row r="187" spans="1:20" ht="25.5" x14ac:dyDescent="0.25">
      <c r="A187" s="240" t="s">
        <v>731</v>
      </c>
      <c r="B187" s="121" t="s">
        <v>182</v>
      </c>
      <c r="C187" s="121" t="s">
        <v>732</v>
      </c>
      <c r="D187" s="121" t="s">
        <v>733</v>
      </c>
      <c r="E187" s="113" t="s">
        <v>3</v>
      </c>
      <c r="F187" s="148" t="s">
        <v>927</v>
      </c>
      <c r="G187" s="123" t="s">
        <v>14</v>
      </c>
      <c r="H187" s="311">
        <v>15624840</v>
      </c>
      <c r="I187" s="123" t="s">
        <v>25</v>
      </c>
      <c r="J187" s="235" t="s">
        <v>114</v>
      </c>
      <c r="K187" s="174"/>
      <c r="L187" s="167"/>
      <c r="M187" s="167"/>
      <c r="N187" s="167"/>
      <c r="O187" s="167"/>
      <c r="P187" s="167"/>
      <c r="Q187" s="167"/>
      <c r="R187" s="167"/>
      <c r="S187" s="167"/>
      <c r="T187" s="167"/>
    </row>
    <row r="188" spans="1:20" ht="51" x14ac:dyDescent="0.25">
      <c r="A188" s="240" t="s">
        <v>734</v>
      </c>
      <c r="B188" s="121" t="s">
        <v>11</v>
      </c>
      <c r="C188" s="2" t="s">
        <v>735</v>
      </c>
      <c r="D188" s="121" t="s">
        <v>736</v>
      </c>
      <c r="E188" s="113" t="s">
        <v>445</v>
      </c>
      <c r="F188" s="148" t="s">
        <v>927</v>
      </c>
      <c r="G188" s="123" t="s">
        <v>14</v>
      </c>
      <c r="H188" s="311">
        <v>50000000</v>
      </c>
      <c r="I188" s="123" t="s">
        <v>25</v>
      </c>
      <c r="J188" s="235" t="s">
        <v>26</v>
      </c>
      <c r="K188" s="160"/>
      <c r="L188" s="160"/>
      <c r="M188" s="160"/>
      <c r="N188" s="160"/>
      <c r="O188" s="160"/>
      <c r="P188" s="160"/>
      <c r="Q188" s="160"/>
      <c r="R188" s="160"/>
      <c r="S188" s="160"/>
      <c r="T188" s="160"/>
    </row>
    <row r="189" spans="1:20" ht="51" x14ac:dyDescent="0.25">
      <c r="A189" s="240" t="s">
        <v>737</v>
      </c>
      <c r="B189" s="121" t="s">
        <v>11</v>
      </c>
      <c r="C189" s="2" t="s">
        <v>738</v>
      </c>
      <c r="D189" s="121" t="s">
        <v>739</v>
      </c>
      <c r="E189" s="113" t="s">
        <v>445</v>
      </c>
      <c r="F189" s="148" t="s">
        <v>927</v>
      </c>
      <c r="G189" s="123" t="s">
        <v>14</v>
      </c>
      <c r="H189" s="309">
        <v>158995870</v>
      </c>
      <c r="I189" s="123" t="s">
        <v>50</v>
      </c>
      <c r="J189" s="235" t="s">
        <v>26</v>
      </c>
      <c r="K189" s="160"/>
      <c r="L189" s="160"/>
      <c r="M189" s="160"/>
      <c r="N189" s="160"/>
      <c r="O189" s="160"/>
      <c r="P189" s="160"/>
      <c r="Q189" s="160"/>
      <c r="R189" s="160"/>
      <c r="S189" s="160"/>
      <c r="T189" s="160"/>
    </row>
    <row r="190" spans="1:20" ht="51" x14ac:dyDescent="0.25">
      <c r="A190" s="241" t="s">
        <v>740</v>
      </c>
      <c r="B190" s="154" t="s">
        <v>182</v>
      </c>
      <c r="C190" s="154" t="s">
        <v>741</v>
      </c>
      <c r="D190" s="242" t="s">
        <v>742</v>
      </c>
      <c r="E190" s="149" t="s">
        <v>445</v>
      </c>
      <c r="F190" s="148" t="s">
        <v>927</v>
      </c>
      <c r="G190" s="155" t="s">
        <v>14</v>
      </c>
      <c r="H190" s="314">
        <v>21200000</v>
      </c>
      <c r="I190" s="124" t="s">
        <v>50</v>
      </c>
      <c r="J190" s="243" t="s">
        <v>95</v>
      </c>
      <c r="K190" s="170"/>
      <c r="L190" s="170"/>
      <c r="M190" s="170"/>
      <c r="N190" s="170"/>
      <c r="O190" s="170"/>
      <c r="P190" s="170"/>
      <c r="Q190" s="170"/>
      <c r="R190" s="170"/>
      <c r="S190" s="170"/>
      <c r="T190" s="170"/>
    </row>
    <row r="191" spans="1:20" ht="51" x14ac:dyDescent="0.25">
      <c r="A191" s="244" t="s">
        <v>743</v>
      </c>
      <c r="B191" s="2" t="s">
        <v>11</v>
      </c>
      <c r="C191" s="2" t="s">
        <v>361</v>
      </c>
      <c r="D191" s="2" t="s">
        <v>744</v>
      </c>
      <c r="E191" s="113" t="s">
        <v>445</v>
      </c>
      <c r="F191" s="148" t="s">
        <v>927</v>
      </c>
      <c r="G191" s="234" t="s">
        <v>14</v>
      </c>
      <c r="H191" s="311">
        <v>208007841</v>
      </c>
      <c r="I191" s="123" t="s">
        <v>50</v>
      </c>
      <c r="J191" s="245" t="s">
        <v>26</v>
      </c>
      <c r="K191" s="68"/>
      <c r="L191" s="68"/>
      <c r="M191" s="68"/>
      <c r="N191" s="68"/>
      <c r="O191" s="68"/>
      <c r="P191" s="68"/>
      <c r="Q191" s="68"/>
      <c r="R191" s="68"/>
      <c r="S191" s="68"/>
      <c r="T191" s="171"/>
    </row>
    <row r="192" spans="1:20" ht="63.75" x14ac:dyDescent="0.25">
      <c r="A192" s="240" t="s">
        <v>745</v>
      </c>
      <c r="B192" s="121" t="s">
        <v>11</v>
      </c>
      <c r="C192" s="2" t="s">
        <v>361</v>
      </c>
      <c r="D192" s="121" t="s">
        <v>746</v>
      </c>
      <c r="E192" s="113" t="s">
        <v>747</v>
      </c>
      <c r="F192" s="148" t="s">
        <v>927</v>
      </c>
      <c r="G192" s="69" t="s">
        <v>14</v>
      </c>
      <c r="H192" s="301">
        <v>201723800</v>
      </c>
      <c r="I192" s="123" t="s">
        <v>50</v>
      </c>
      <c r="J192" s="235" t="s">
        <v>114</v>
      </c>
      <c r="K192" s="160"/>
      <c r="L192" s="160"/>
      <c r="M192" s="160"/>
      <c r="N192" s="160"/>
      <c r="O192" s="160"/>
      <c r="P192" s="160"/>
      <c r="Q192" s="160"/>
      <c r="R192" s="160"/>
      <c r="S192" s="160"/>
      <c r="T192" s="160"/>
    </row>
    <row r="193" spans="1:20" ht="63.75" x14ac:dyDescent="0.25">
      <c r="A193" s="240" t="s">
        <v>748</v>
      </c>
      <c r="B193" s="121" t="s">
        <v>59</v>
      </c>
      <c r="C193" s="2" t="s">
        <v>749</v>
      </c>
      <c r="D193" s="121" t="s">
        <v>750</v>
      </c>
      <c r="E193" s="113" t="s">
        <v>285</v>
      </c>
      <c r="F193" s="148" t="s">
        <v>927</v>
      </c>
      <c r="G193" s="69" t="s">
        <v>14</v>
      </c>
      <c r="H193" s="311">
        <v>0</v>
      </c>
      <c r="I193" s="123" t="s">
        <v>15</v>
      </c>
      <c r="J193" s="184" t="s">
        <v>65</v>
      </c>
      <c r="K193" s="68"/>
      <c r="L193" s="68"/>
      <c r="M193" s="68"/>
      <c r="N193" s="68"/>
      <c r="O193" s="68"/>
      <c r="P193" s="68"/>
      <c r="Q193" s="68"/>
      <c r="R193" s="68"/>
      <c r="S193" s="68"/>
      <c r="T193" s="68"/>
    </row>
    <row r="194" spans="1:20" ht="63.75" x14ac:dyDescent="0.25">
      <c r="A194" s="240" t="s">
        <v>751</v>
      </c>
      <c r="B194" s="121" t="s">
        <v>59</v>
      </c>
      <c r="C194" s="2" t="s">
        <v>752</v>
      </c>
      <c r="D194" s="121" t="s">
        <v>652</v>
      </c>
      <c r="E194" s="113" t="s">
        <v>753</v>
      </c>
      <c r="F194" s="148" t="s">
        <v>927</v>
      </c>
      <c r="G194" s="69" t="s">
        <v>14</v>
      </c>
      <c r="H194" s="311">
        <v>0</v>
      </c>
      <c r="I194" s="123" t="s">
        <v>50</v>
      </c>
      <c r="J194" s="184" t="s">
        <v>65</v>
      </c>
      <c r="K194" s="68"/>
      <c r="L194" s="68"/>
      <c r="M194" s="68"/>
      <c r="N194" s="68"/>
      <c r="O194" s="68"/>
      <c r="P194" s="68"/>
      <c r="Q194" s="68"/>
      <c r="R194" s="68"/>
      <c r="S194" s="68"/>
      <c r="T194" s="68"/>
    </row>
    <row r="195" spans="1:20" ht="51" x14ac:dyDescent="0.25">
      <c r="A195" s="240" t="s">
        <v>754</v>
      </c>
      <c r="B195" s="121" t="s">
        <v>11</v>
      </c>
      <c r="C195" s="2" t="s">
        <v>729</v>
      </c>
      <c r="D195" s="121" t="s">
        <v>755</v>
      </c>
      <c r="E195" s="113" t="s">
        <v>756</v>
      </c>
      <c r="F195" s="148" t="s">
        <v>927</v>
      </c>
      <c r="G195" s="69" t="s">
        <v>14</v>
      </c>
      <c r="H195" s="311">
        <v>376782403</v>
      </c>
      <c r="I195" s="123" t="s">
        <v>50</v>
      </c>
      <c r="J195" s="235" t="s">
        <v>114</v>
      </c>
      <c r="K195" s="174"/>
      <c r="L195" s="167"/>
      <c r="M195" s="167"/>
      <c r="N195" s="167"/>
      <c r="O195" s="167"/>
      <c r="P195" s="167"/>
      <c r="Q195" s="167"/>
      <c r="R195" s="167"/>
      <c r="S195" s="167"/>
      <c r="T195" s="167"/>
    </row>
    <row r="196" spans="1:20" ht="63.75" x14ac:dyDescent="0.25">
      <c r="A196" s="244" t="s">
        <v>757</v>
      </c>
      <c r="B196" s="2" t="s">
        <v>11</v>
      </c>
      <c r="C196" s="2" t="s">
        <v>738</v>
      </c>
      <c r="D196" s="2" t="s">
        <v>758</v>
      </c>
      <c r="E196" s="2" t="s">
        <v>461</v>
      </c>
      <c r="F196" s="148" t="s">
        <v>927</v>
      </c>
      <c r="G196" s="69" t="s">
        <v>14</v>
      </c>
      <c r="H196" s="309">
        <v>156248400</v>
      </c>
      <c r="I196" s="70" t="s">
        <v>50</v>
      </c>
      <c r="J196" s="246" t="s">
        <v>95</v>
      </c>
      <c r="K196" s="68"/>
      <c r="L196" s="68"/>
      <c r="M196" s="68"/>
      <c r="N196" s="68"/>
      <c r="O196" s="68"/>
      <c r="P196" s="68"/>
      <c r="Q196" s="68"/>
      <c r="R196" s="68"/>
      <c r="S196" s="68"/>
      <c r="T196" s="68"/>
    </row>
    <row r="197" spans="1:20" ht="51" x14ac:dyDescent="0.25">
      <c r="A197" s="240" t="s">
        <v>759</v>
      </c>
      <c r="B197" s="121" t="s">
        <v>11</v>
      </c>
      <c r="C197" s="2" t="s">
        <v>760</v>
      </c>
      <c r="D197" s="121" t="s">
        <v>761</v>
      </c>
      <c r="E197" s="121" t="s">
        <v>762</v>
      </c>
      <c r="F197" s="148" t="s">
        <v>927</v>
      </c>
      <c r="G197" s="69" t="s">
        <v>14</v>
      </c>
      <c r="H197" s="311">
        <v>79255050</v>
      </c>
      <c r="I197" s="123" t="s">
        <v>50</v>
      </c>
      <c r="J197" s="235" t="s">
        <v>114</v>
      </c>
      <c r="K197" s="177"/>
      <c r="L197" s="167"/>
      <c r="M197" s="167"/>
      <c r="N197" s="167"/>
      <c r="O197" s="167"/>
      <c r="P197" s="167"/>
      <c r="Q197" s="167"/>
      <c r="R197" s="167"/>
      <c r="S197" s="167"/>
      <c r="T197" s="167"/>
    </row>
    <row r="198" spans="1:20" ht="51" x14ac:dyDescent="0.25">
      <c r="A198" s="240" t="s">
        <v>734</v>
      </c>
      <c r="B198" s="121" t="s">
        <v>11</v>
      </c>
      <c r="C198" s="2" t="s">
        <v>763</v>
      </c>
      <c r="D198" s="121" t="s">
        <v>764</v>
      </c>
      <c r="E198" s="121" t="s">
        <v>765</v>
      </c>
      <c r="F198" s="148" t="s">
        <v>927</v>
      </c>
      <c r="G198" s="69" t="s">
        <v>14</v>
      </c>
      <c r="H198" s="301">
        <v>442630200</v>
      </c>
      <c r="I198" s="123" t="s">
        <v>50</v>
      </c>
      <c r="J198" s="247" t="s">
        <v>26</v>
      </c>
      <c r="K198" s="160"/>
      <c r="L198" s="160"/>
      <c r="M198" s="160"/>
      <c r="N198" s="160"/>
      <c r="O198" s="160"/>
      <c r="P198" s="160"/>
      <c r="Q198" s="160"/>
      <c r="R198" s="160"/>
      <c r="S198" s="160"/>
      <c r="T198" s="160"/>
    </row>
    <row r="199" spans="1:20" ht="63.75" x14ac:dyDescent="0.25">
      <c r="A199" s="244" t="s">
        <v>766</v>
      </c>
      <c r="B199" s="106" t="s">
        <v>450</v>
      </c>
      <c r="C199" s="2" t="s">
        <v>752</v>
      </c>
      <c r="D199" s="2" t="s">
        <v>767</v>
      </c>
      <c r="E199" s="42" t="s">
        <v>3</v>
      </c>
      <c r="F199" s="148" t="s">
        <v>927</v>
      </c>
      <c r="G199" s="69" t="s">
        <v>14</v>
      </c>
      <c r="H199" s="304">
        <v>25496105</v>
      </c>
      <c r="I199" s="70" t="s">
        <v>50</v>
      </c>
      <c r="J199" s="246" t="s">
        <v>768</v>
      </c>
      <c r="K199" s="174"/>
      <c r="L199" s="167"/>
      <c r="M199" s="167"/>
      <c r="N199" s="167"/>
      <c r="O199" s="167"/>
      <c r="P199" s="167"/>
      <c r="Q199" s="167"/>
      <c r="R199" s="167"/>
      <c r="S199" s="167"/>
      <c r="T199" s="167"/>
    </row>
    <row r="200" spans="1:20" ht="63.75" x14ac:dyDescent="0.25">
      <c r="A200" s="244" t="s">
        <v>769</v>
      </c>
      <c r="B200" s="2" t="s">
        <v>11</v>
      </c>
      <c r="C200" s="71" t="s">
        <v>770</v>
      </c>
      <c r="D200" s="2" t="s">
        <v>771</v>
      </c>
      <c r="E200" s="2" t="s">
        <v>285</v>
      </c>
      <c r="F200" s="148" t="s">
        <v>927</v>
      </c>
      <c r="G200" s="69" t="s">
        <v>14</v>
      </c>
      <c r="H200" s="309">
        <v>395421000</v>
      </c>
      <c r="I200" s="123" t="s">
        <v>50</v>
      </c>
      <c r="J200" s="246" t="s">
        <v>26</v>
      </c>
      <c r="K200" s="72"/>
      <c r="L200" s="72"/>
      <c r="M200" s="72"/>
      <c r="N200" s="72"/>
      <c r="O200" s="72"/>
      <c r="P200" s="72"/>
      <c r="Q200" s="72"/>
      <c r="R200" s="72"/>
      <c r="S200" s="72"/>
      <c r="T200" s="72"/>
    </row>
    <row r="201" spans="1:20" ht="25.5" x14ac:dyDescent="0.25">
      <c r="A201" s="244" t="s">
        <v>772</v>
      </c>
      <c r="B201" s="2" t="s">
        <v>11</v>
      </c>
      <c r="C201" s="71" t="s">
        <v>773</v>
      </c>
      <c r="D201" s="2" t="s">
        <v>774</v>
      </c>
      <c r="E201" s="2" t="s">
        <v>3</v>
      </c>
      <c r="F201" s="148" t="s">
        <v>927</v>
      </c>
      <c r="G201" s="69"/>
      <c r="H201" s="309">
        <v>127518720</v>
      </c>
      <c r="I201" s="123" t="s">
        <v>50</v>
      </c>
      <c r="J201" s="246" t="s">
        <v>114</v>
      </c>
      <c r="K201" s="72"/>
      <c r="L201" s="72"/>
      <c r="M201" s="72"/>
      <c r="N201" s="72"/>
      <c r="O201" s="72"/>
      <c r="P201" s="72"/>
      <c r="Q201" s="72"/>
      <c r="R201" s="72"/>
      <c r="S201" s="72"/>
      <c r="T201" s="72"/>
    </row>
    <row r="202" spans="1:20" ht="51" x14ac:dyDescent="0.25">
      <c r="A202" s="248" t="s">
        <v>775</v>
      </c>
      <c r="B202" s="73" t="s">
        <v>11</v>
      </c>
      <c r="C202" s="74" t="s">
        <v>776</v>
      </c>
      <c r="D202" s="179" t="s">
        <v>777</v>
      </c>
      <c r="E202" s="73" t="s">
        <v>461</v>
      </c>
      <c r="F202" s="148" t="s">
        <v>927</v>
      </c>
      <c r="G202" s="249" t="s">
        <v>14</v>
      </c>
      <c r="H202" s="315">
        <v>516401900</v>
      </c>
      <c r="I202" s="123" t="s">
        <v>50</v>
      </c>
      <c r="J202" s="250" t="s">
        <v>114</v>
      </c>
      <c r="K202" s="75"/>
      <c r="L202" s="75"/>
      <c r="M202" s="75"/>
      <c r="N202" s="75"/>
      <c r="O202" s="75"/>
      <c r="P202" s="75"/>
      <c r="Q202" s="75"/>
      <c r="R202" s="75"/>
      <c r="S202" s="75"/>
      <c r="T202" s="75"/>
    </row>
    <row r="203" spans="1:20" ht="51" x14ac:dyDescent="0.25">
      <c r="A203" s="251" t="s">
        <v>778</v>
      </c>
      <c r="B203" s="4" t="s">
        <v>11</v>
      </c>
      <c r="C203" s="71" t="s">
        <v>433</v>
      </c>
      <c r="D203" s="108" t="s">
        <v>779</v>
      </c>
      <c r="E203" s="3" t="s">
        <v>780</v>
      </c>
      <c r="F203" s="148" t="s">
        <v>927</v>
      </c>
      <c r="G203" s="5" t="s">
        <v>14</v>
      </c>
      <c r="H203" s="309">
        <v>710473923</v>
      </c>
      <c r="I203" s="76" t="s">
        <v>50</v>
      </c>
      <c r="J203" s="189" t="s">
        <v>26</v>
      </c>
      <c r="K203" s="77"/>
      <c r="L203" s="77"/>
      <c r="M203" s="77"/>
      <c r="N203" s="77"/>
      <c r="O203" s="77"/>
      <c r="P203" s="77"/>
      <c r="Q203" s="77"/>
      <c r="R203" s="77"/>
      <c r="S203" s="77"/>
      <c r="T203" s="77"/>
    </row>
    <row r="204" spans="1:20" ht="25.5" x14ac:dyDescent="0.25">
      <c r="A204" s="251" t="s">
        <v>781</v>
      </c>
      <c r="B204" s="4" t="s">
        <v>11</v>
      </c>
      <c r="C204" s="156" t="s">
        <v>738</v>
      </c>
      <c r="D204" s="156" t="s">
        <v>782</v>
      </c>
      <c r="E204" s="3" t="s">
        <v>783</v>
      </c>
      <c r="F204" s="148" t="s">
        <v>927</v>
      </c>
      <c r="G204" s="5" t="s">
        <v>14</v>
      </c>
      <c r="H204" s="316">
        <v>250000000</v>
      </c>
      <c r="I204" s="252" t="s">
        <v>50</v>
      </c>
      <c r="J204" s="189" t="s">
        <v>26</v>
      </c>
      <c r="K204" s="77"/>
      <c r="L204" s="77"/>
      <c r="M204" s="77"/>
      <c r="N204" s="77"/>
      <c r="O204" s="77"/>
      <c r="P204" s="77"/>
      <c r="Q204" s="77"/>
      <c r="R204" s="77"/>
      <c r="S204" s="77"/>
      <c r="T204" s="77"/>
    </row>
    <row r="205" spans="1:20" ht="51" x14ac:dyDescent="0.25">
      <c r="A205" s="253" t="s">
        <v>784</v>
      </c>
      <c r="B205" s="2" t="s">
        <v>11</v>
      </c>
      <c r="C205" s="2" t="s">
        <v>785</v>
      </c>
      <c r="D205" s="237" t="s">
        <v>786</v>
      </c>
      <c r="E205" s="237" t="s">
        <v>787</v>
      </c>
      <c r="F205" s="148" t="s">
        <v>927</v>
      </c>
      <c r="G205" s="78" t="s">
        <v>14</v>
      </c>
      <c r="H205" s="317">
        <v>1739470940</v>
      </c>
      <c r="I205" s="252" t="s">
        <v>50</v>
      </c>
      <c r="J205" s="189" t="s">
        <v>236</v>
      </c>
      <c r="K205" s="65"/>
      <c r="L205" s="65"/>
      <c r="M205" s="65"/>
      <c r="N205" s="65"/>
      <c r="O205" s="65"/>
      <c r="P205" s="65"/>
      <c r="Q205" s="65"/>
      <c r="R205" s="65"/>
      <c r="S205" s="65"/>
      <c r="T205" s="65"/>
    </row>
    <row r="206" spans="1:20" ht="25.5" x14ac:dyDescent="0.25">
      <c r="A206" s="254" t="s">
        <v>788</v>
      </c>
      <c r="B206" s="237" t="s">
        <v>11</v>
      </c>
      <c r="C206" s="255" t="s">
        <v>789</v>
      </c>
      <c r="D206" s="237" t="s">
        <v>790</v>
      </c>
      <c r="E206" s="2" t="s">
        <v>445</v>
      </c>
      <c r="F206" s="148" t="s">
        <v>927</v>
      </c>
      <c r="G206" s="78" t="s">
        <v>14</v>
      </c>
      <c r="H206" s="315">
        <v>158995870</v>
      </c>
      <c r="I206" s="252" t="s">
        <v>15</v>
      </c>
      <c r="J206" s="256" t="s">
        <v>791</v>
      </c>
      <c r="K206" s="65"/>
      <c r="L206" s="65"/>
      <c r="M206" s="65"/>
      <c r="N206" s="65"/>
      <c r="O206" s="65"/>
      <c r="P206" s="65"/>
      <c r="Q206" s="65"/>
      <c r="R206" s="65"/>
      <c r="S206" s="65"/>
      <c r="T206" s="65"/>
    </row>
    <row r="207" spans="1:20" ht="76.5" customHeight="1" x14ac:dyDescent="0.25">
      <c r="A207" s="253" t="s">
        <v>792</v>
      </c>
      <c r="B207" s="2" t="s">
        <v>11</v>
      </c>
      <c r="C207" s="255" t="s">
        <v>793</v>
      </c>
      <c r="D207" s="2" t="s">
        <v>794</v>
      </c>
      <c r="E207" s="2" t="s">
        <v>795</v>
      </c>
      <c r="F207" s="148" t="s">
        <v>927</v>
      </c>
      <c r="G207" s="78" t="s">
        <v>14</v>
      </c>
      <c r="H207" s="315">
        <v>609869400</v>
      </c>
      <c r="I207" s="252" t="s">
        <v>50</v>
      </c>
      <c r="J207" s="256" t="s">
        <v>114</v>
      </c>
      <c r="K207" s="65"/>
      <c r="L207" s="65"/>
      <c r="M207" s="65"/>
      <c r="N207" s="65"/>
      <c r="O207" s="65"/>
      <c r="P207" s="65"/>
      <c r="Q207" s="65"/>
      <c r="R207" s="65"/>
      <c r="S207" s="65"/>
      <c r="T207" s="65"/>
    </row>
    <row r="208" spans="1:20" ht="63.75" x14ac:dyDescent="0.25">
      <c r="A208" s="253" t="s">
        <v>796</v>
      </c>
      <c r="B208" s="2" t="s">
        <v>797</v>
      </c>
      <c r="C208" s="255" t="s">
        <v>798</v>
      </c>
      <c r="D208" s="2" t="s">
        <v>798</v>
      </c>
      <c r="E208" s="2" t="s">
        <v>3</v>
      </c>
      <c r="F208" s="148" t="s">
        <v>927</v>
      </c>
      <c r="G208" s="78"/>
      <c r="H208" s="315"/>
      <c r="I208" s="79" t="s">
        <v>50</v>
      </c>
      <c r="J208" s="256" t="s">
        <v>65</v>
      </c>
      <c r="K208" s="65"/>
      <c r="L208" s="65"/>
      <c r="M208" s="65"/>
      <c r="N208" s="65"/>
      <c r="O208" s="65"/>
      <c r="P208" s="65"/>
      <c r="Q208" s="65"/>
      <c r="R208" s="65"/>
      <c r="S208" s="65"/>
      <c r="T208" s="65"/>
    </row>
    <row r="209" spans="1:20" ht="51" x14ac:dyDescent="0.25">
      <c r="A209" s="253" t="s">
        <v>799</v>
      </c>
      <c r="B209" s="2" t="s">
        <v>11</v>
      </c>
      <c r="C209" s="2" t="s">
        <v>361</v>
      </c>
      <c r="D209" s="2" t="s">
        <v>696</v>
      </c>
      <c r="E209" s="2" t="s">
        <v>445</v>
      </c>
      <c r="F209" s="148" t="s">
        <v>927</v>
      </c>
      <c r="G209" s="78" t="s">
        <v>14</v>
      </c>
      <c r="H209" s="297">
        <v>158995870</v>
      </c>
      <c r="I209" s="252" t="s">
        <v>50</v>
      </c>
      <c r="J209" s="256" t="s">
        <v>26</v>
      </c>
      <c r="K209" s="65"/>
      <c r="L209" s="65"/>
      <c r="M209" s="65"/>
      <c r="N209" s="65"/>
      <c r="O209" s="65"/>
      <c r="P209" s="65"/>
      <c r="Q209" s="65"/>
      <c r="R209" s="65"/>
      <c r="S209" s="65"/>
      <c r="T209" s="65"/>
    </row>
    <row r="210" spans="1:20" ht="25.5" x14ac:dyDescent="0.25">
      <c r="A210" s="257" t="s">
        <v>800</v>
      </c>
      <c r="B210" s="237" t="s">
        <v>801</v>
      </c>
      <c r="C210" s="66" t="s">
        <v>802</v>
      </c>
      <c r="D210" s="237" t="s">
        <v>803</v>
      </c>
      <c r="E210" s="237" t="s">
        <v>804</v>
      </c>
      <c r="F210" s="148" t="s">
        <v>927</v>
      </c>
      <c r="G210" s="258" t="s">
        <v>14</v>
      </c>
      <c r="H210" s="318">
        <v>144769055</v>
      </c>
      <c r="I210" s="259" t="s">
        <v>50</v>
      </c>
      <c r="J210" s="256" t="s">
        <v>16</v>
      </c>
      <c r="K210" s="65"/>
      <c r="L210" s="65"/>
      <c r="M210" s="65"/>
      <c r="N210" s="65"/>
      <c r="O210" s="65"/>
      <c r="P210" s="65"/>
      <c r="Q210" s="65"/>
      <c r="R210" s="65"/>
      <c r="S210" s="65"/>
      <c r="T210" s="65"/>
    </row>
    <row r="211" spans="1:20" ht="51" x14ac:dyDescent="0.25">
      <c r="A211" s="253" t="s">
        <v>805</v>
      </c>
      <c r="B211" s="2" t="s">
        <v>182</v>
      </c>
      <c r="C211" s="2" t="s">
        <v>806</v>
      </c>
      <c r="D211" s="2" t="s">
        <v>807</v>
      </c>
      <c r="E211" s="2" t="s">
        <v>3</v>
      </c>
      <c r="F211" s="148" t="s">
        <v>927</v>
      </c>
      <c r="G211" s="78" t="s">
        <v>14</v>
      </c>
      <c r="H211" s="315">
        <v>260000000</v>
      </c>
      <c r="I211" s="80" t="s">
        <v>50</v>
      </c>
      <c r="J211" s="256" t="s">
        <v>16</v>
      </c>
      <c r="K211" s="81"/>
      <c r="L211" s="81"/>
      <c r="M211" s="81"/>
      <c r="N211" s="81"/>
      <c r="O211" s="81"/>
      <c r="P211" s="81"/>
      <c r="Q211" s="81"/>
      <c r="R211" s="81"/>
      <c r="S211" s="81"/>
      <c r="T211" s="81"/>
    </row>
    <row r="212" spans="1:20" ht="51" x14ac:dyDescent="0.25">
      <c r="A212" s="244" t="s">
        <v>808</v>
      </c>
      <c r="B212" s="42" t="s">
        <v>182</v>
      </c>
      <c r="C212" s="2" t="s">
        <v>809</v>
      </c>
      <c r="D212" s="2" t="s">
        <v>810</v>
      </c>
      <c r="E212" s="2" t="s">
        <v>811</v>
      </c>
      <c r="F212" s="148" t="s">
        <v>927</v>
      </c>
      <c r="G212" s="78" t="s">
        <v>14</v>
      </c>
      <c r="H212" s="309">
        <v>23566781</v>
      </c>
      <c r="I212" s="82" t="s">
        <v>50</v>
      </c>
      <c r="J212" s="246" t="s">
        <v>67</v>
      </c>
      <c r="K212" s="68"/>
      <c r="L212" s="68"/>
      <c r="M212" s="68"/>
      <c r="N212" s="68"/>
      <c r="O212" s="68"/>
      <c r="P212" s="68"/>
      <c r="Q212" s="68"/>
      <c r="R212" s="68"/>
      <c r="S212" s="68"/>
      <c r="T212" s="68"/>
    </row>
    <row r="213" spans="1:20" ht="51" x14ac:dyDescent="0.25">
      <c r="A213" s="260" t="s">
        <v>812</v>
      </c>
      <c r="B213" s="237" t="s">
        <v>11</v>
      </c>
      <c r="C213" s="2" t="s">
        <v>813</v>
      </c>
      <c r="D213" s="237" t="s">
        <v>814</v>
      </c>
      <c r="E213" s="2" t="s">
        <v>815</v>
      </c>
      <c r="F213" s="148" t="s">
        <v>927</v>
      </c>
      <c r="G213" s="78" t="s">
        <v>14</v>
      </c>
      <c r="H213" s="309">
        <v>689837720</v>
      </c>
      <c r="I213" s="261" t="s">
        <v>50</v>
      </c>
      <c r="J213" s="245" t="s">
        <v>114</v>
      </c>
      <c r="K213" s="68"/>
      <c r="L213" s="68"/>
      <c r="M213" s="68"/>
      <c r="N213" s="68"/>
      <c r="O213" s="68"/>
      <c r="P213" s="68"/>
      <c r="Q213" s="68"/>
      <c r="R213" s="68"/>
      <c r="S213" s="68"/>
      <c r="T213" s="68"/>
    </row>
    <row r="214" spans="1:20" ht="51" x14ac:dyDescent="0.25">
      <c r="A214" s="253" t="s">
        <v>816</v>
      </c>
      <c r="B214" s="2" t="s">
        <v>11</v>
      </c>
      <c r="C214" s="2" t="s">
        <v>258</v>
      </c>
      <c r="D214" s="2" t="s">
        <v>817</v>
      </c>
      <c r="E214" s="2" t="s">
        <v>811</v>
      </c>
      <c r="F214" s="148" t="s">
        <v>927</v>
      </c>
      <c r="G214" s="78" t="s">
        <v>14</v>
      </c>
      <c r="H214" s="304">
        <v>158995870</v>
      </c>
      <c r="I214" s="80" t="s">
        <v>50</v>
      </c>
      <c r="J214" s="256" t="s">
        <v>26</v>
      </c>
      <c r="K214" s="62"/>
      <c r="L214" s="62"/>
      <c r="M214" s="62"/>
      <c r="N214" s="62"/>
      <c r="O214" s="62"/>
      <c r="P214" s="62"/>
      <c r="Q214" s="62"/>
      <c r="R214" s="62"/>
      <c r="S214" s="62"/>
      <c r="T214" s="62"/>
    </row>
    <row r="215" spans="1:20" ht="25.5" x14ac:dyDescent="0.25">
      <c r="A215" s="262" t="s">
        <v>818</v>
      </c>
      <c r="B215" s="83" t="s">
        <v>182</v>
      </c>
      <c r="C215" s="2" t="s">
        <v>809</v>
      </c>
      <c r="D215" s="71" t="s">
        <v>819</v>
      </c>
      <c r="E215" s="2" t="s">
        <v>820</v>
      </c>
      <c r="F215" s="148" t="s">
        <v>927</v>
      </c>
      <c r="G215" s="78" t="s">
        <v>14</v>
      </c>
      <c r="H215" s="315">
        <v>30482333</v>
      </c>
      <c r="I215" s="80" t="s">
        <v>50</v>
      </c>
      <c r="J215" s="256" t="s">
        <v>108</v>
      </c>
      <c r="K215" s="84"/>
      <c r="L215" s="84"/>
      <c r="M215" s="84"/>
      <c r="N215" s="84"/>
      <c r="O215" s="84"/>
      <c r="P215" s="84"/>
      <c r="Q215" s="84"/>
      <c r="R215" s="84"/>
      <c r="S215" s="84"/>
      <c r="T215" s="84"/>
    </row>
    <row r="216" spans="1:20" ht="51" x14ac:dyDescent="0.25">
      <c r="A216" s="262" t="s">
        <v>821</v>
      </c>
      <c r="B216" s="83" t="s">
        <v>182</v>
      </c>
      <c r="C216" s="2" t="s">
        <v>809</v>
      </c>
      <c r="D216" s="71" t="s">
        <v>822</v>
      </c>
      <c r="E216" s="2" t="s">
        <v>820</v>
      </c>
      <c r="F216" s="148" t="s">
        <v>927</v>
      </c>
      <c r="G216" s="78" t="s">
        <v>14</v>
      </c>
      <c r="H216" s="315">
        <v>26016341</v>
      </c>
      <c r="I216" s="80" t="s">
        <v>50</v>
      </c>
      <c r="J216" s="256" t="s">
        <v>236</v>
      </c>
      <c r="K216" s="84"/>
      <c r="L216" s="84"/>
      <c r="M216" s="84"/>
      <c r="N216" s="84"/>
      <c r="O216" s="84"/>
      <c r="P216" s="84"/>
      <c r="Q216" s="84"/>
      <c r="R216" s="84"/>
      <c r="S216" s="84"/>
      <c r="T216" s="84"/>
    </row>
    <row r="217" spans="1:20" ht="51" x14ac:dyDescent="0.25">
      <c r="A217" s="262" t="s">
        <v>823</v>
      </c>
      <c r="B217" s="83" t="s">
        <v>182</v>
      </c>
      <c r="C217" s="2" t="s">
        <v>809</v>
      </c>
      <c r="D217" s="71" t="s">
        <v>824</v>
      </c>
      <c r="E217" s="2" t="s">
        <v>825</v>
      </c>
      <c r="F217" s="148" t="s">
        <v>927</v>
      </c>
      <c r="G217" s="78" t="s">
        <v>14</v>
      </c>
      <c r="H217" s="315">
        <v>27099483</v>
      </c>
      <c r="I217" s="80" t="s">
        <v>50</v>
      </c>
      <c r="J217" s="256" t="s">
        <v>108</v>
      </c>
      <c r="K217" s="84"/>
      <c r="L217" s="84"/>
      <c r="M217" s="84"/>
      <c r="N217" s="84"/>
      <c r="O217" s="84"/>
      <c r="P217" s="84"/>
      <c r="Q217" s="84"/>
      <c r="R217" s="84"/>
      <c r="S217" s="84"/>
      <c r="T217" s="84"/>
    </row>
    <row r="218" spans="1:20" ht="25.5" x14ac:dyDescent="0.25">
      <c r="A218" s="262" t="s">
        <v>826</v>
      </c>
      <c r="B218" s="83" t="s">
        <v>182</v>
      </c>
      <c r="C218" s="2" t="s">
        <v>741</v>
      </c>
      <c r="D218" s="71" t="s">
        <v>827</v>
      </c>
      <c r="E218" s="2" t="s">
        <v>828</v>
      </c>
      <c r="F218" s="148" t="s">
        <v>927</v>
      </c>
      <c r="G218" s="78" t="s">
        <v>14</v>
      </c>
      <c r="H218" s="315">
        <v>27099483</v>
      </c>
      <c r="I218" s="80" t="s">
        <v>25</v>
      </c>
      <c r="J218" s="256" t="s">
        <v>108</v>
      </c>
      <c r="K218" s="84"/>
      <c r="L218" s="84"/>
      <c r="M218" s="84"/>
      <c r="N218" s="84"/>
      <c r="O218" s="84"/>
      <c r="P218" s="84"/>
      <c r="Q218" s="84"/>
      <c r="R218" s="84"/>
      <c r="S218" s="84"/>
      <c r="T218" s="84"/>
    </row>
    <row r="219" spans="1:20" ht="25.5" x14ac:dyDescent="0.25">
      <c r="A219" s="262" t="s">
        <v>829</v>
      </c>
      <c r="B219" s="83" t="s">
        <v>182</v>
      </c>
      <c r="C219" s="2" t="s">
        <v>702</v>
      </c>
      <c r="D219" s="71" t="s">
        <v>830</v>
      </c>
      <c r="E219" s="2" t="s">
        <v>831</v>
      </c>
      <c r="F219" s="148" t="s">
        <v>927</v>
      </c>
      <c r="G219" s="78" t="s">
        <v>14</v>
      </c>
      <c r="H219" s="315">
        <v>22656477</v>
      </c>
      <c r="I219" s="80" t="s">
        <v>50</v>
      </c>
      <c r="J219" s="256" t="s">
        <v>108</v>
      </c>
      <c r="K219" s="84"/>
      <c r="L219" s="84"/>
      <c r="M219" s="84"/>
      <c r="N219" s="84"/>
      <c r="O219" s="84"/>
      <c r="P219" s="84"/>
      <c r="Q219" s="84"/>
      <c r="R219" s="84"/>
      <c r="S219" s="84"/>
      <c r="T219" s="84"/>
    </row>
    <row r="220" spans="1:20" ht="51" x14ac:dyDescent="0.25">
      <c r="A220" s="263" t="s">
        <v>832</v>
      </c>
      <c r="B220" s="83" t="s">
        <v>11</v>
      </c>
      <c r="C220" s="2" t="s">
        <v>833</v>
      </c>
      <c r="D220" s="71" t="s">
        <v>834</v>
      </c>
      <c r="E220" s="2" t="s">
        <v>811</v>
      </c>
      <c r="F220" s="148" t="s">
        <v>927</v>
      </c>
      <c r="G220" s="78" t="s">
        <v>14</v>
      </c>
      <c r="H220" s="315">
        <v>181201910</v>
      </c>
      <c r="I220" s="80" t="s">
        <v>50</v>
      </c>
      <c r="J220" s="256" t="s">
        <v>26</v>
      </c>
      <c r="K220" s="79"/>
      <c r="L220" s="79"/>
      <c r="M220" s="79"/>
      <c r="N220" s="79"/>
      <c r="O220" s="79"/>
      <c r="P220" s="79"/>
      <c r="Q220" s="79"/>
      <c r="R220" s="79"/>
      <c r="S220" s="79"/>
      <c r="T220" s="79"/>
    </row>
    <row r="221" spans="1:20" ht="25.5" x14ac:dyDescent="0.25">
      <c r="A221" s="263" t="s">
        <v>835</v>
      </c>
      <c r="B221" s="83" t="s">
        <v>182</v>
      </c>
      <c r="C221" s="2" t="s">
        <v>836</v>
      </c>
      <c r="D221" s="71" t="s">
        <v>837</v>
      </c>
      <c r="E221" s="2" t="s">
        <v>811</v>
      </c>
      <c r="F221" s="148" t="s">
        <v>927</v>
      </c>
      <c r="G221" s="78" t="s">
        <v>14</v>
      </c>
      <c r="H221" s="319">
        <v>32000000</v>
      </c>
      <c r="I221" s="80" t="s">
        <v>50</v>
      </c>
      <c r="J221" s="256" t="s">
        <v>108</v>
      </c>
      <c r="K221" s="79"/>
      <c r="L221" s="79"/>
      <c r="M221" s="79"/>
      <c r="N221" s="79"/>
      <c r="O221" s="79"/>
      <c r="P221" s="79"/>
      <c r="Q221" s="79"/>
      <c r="R221" s="79"/>
      <c r="S221" s="79"/>
      <c r="T221" s="79"/>
    </row>
    <row r="222" spans="1:20" ht="63.75" x14ac:dyDescent="0.25">
      <c r="A222" s="264" t="s">
        <v>838</v>
      </c>
      <c r="B222" s="83" t="s">
        <v>11</v>
      </c>
      <c r="C222" s="2" t="s">
        <v>839</v>
      </c>
      <c r="D222" s="121" t="s">
        <v>840</v>
      </c>
      <c r="E222" s="121" t="s">
        <v>657</v>
      </c>
      <c r="F222" s="148" t="s">
        <v>927</v>
      </c>
      <c r="G222" s="230" t="s">
        <v>14</v>
      </c>
      <c r="H222" s="308">
        <v>930030480</v>
      </c>
      <c r="I222" s="80" t="s">
        <v>50</v>
      </c>
      <c r="J222" s="256" t="s">
        <v>88</v>
      </c>
      <c r="K222" s="175"/>
      <c r="L222" s="168"/>
      <c r="M222" s="168"/>
      <c r="N222" s="168"/>
      <c r="O222" s="168"/>
      <c r="P222" s="168"/>
      <c r="Q222" s="168"/>
      <c r="R222" s="168"/>
      <c r="S222" s="168"/>
      <c r="T222" s="168"/>
    </row>
    <row r="223" spans="1:20" ht="25.5" x14ac:dyDescent="0.25">
      <c r="A223" s="240" t="s">
        <v>841</v>
      </c>
      <c r="B223" s="83" t="s">
        <v>182</v>
      </c>
      <c r="C223" s="2" t="s">
        <v>842</v>
      </c>
      <c r="D223" s="121" t="s">
        <v>843</v>
      </c>
      <c r="E223" s="2" t="s">
        <v>811</v>
      </c>
      <c r="F223" s="148" t="s">
        <v>927</v>
      </c>
      <c r="G223" s="230" t="s">
        <v>14</v>
      </c>
      <c r="H223" s="311">
        <v>27100217</v>
      </c>
      <c r="I223" s="80" t="s">
        <v>50</v>
      </c>
      <c r="J223" s="256" t="s">
        <v>108</v>
      </c>
      <c r="K223" s="174"/>
      <c r="L223" s="167"/>
      <c r="M223" s="167"/>
      <c r="N223" s="167"/>
      <c r="O223" s="167"/>
      <c r="P223" s="167"/>
      <c r="Q223" s="167"/>
      <c r="R223" s="167"/>
      <c r="S223" s="167"/>
      <c r="T223" s="167"/>
    </row>
    <row r="224" spans="1:20" ht="51" x14ac:dyDescent="0.25">
      <c r="A224" s="244" t="s">
        <v>844</v>
      </c>
      <c r="B224" s="83" t="s">
        <v>11</v>
      </c>
      <c r="C224" s="83" t="s">
        <v>845</v>
      </c>
      <c r="D224" s="2" t="s">
        <v>846</v>
      </c>
      <c r="E224" s="2" t="s">
        <v>847</v>
      </c>
      <c r="F224" s="148" t="s">
        <v>927</v>
      </c>
      <c r="G224" s="78" t="s">
        <v>14</v>
      </c>
      <c r="H224" s="309">
        <v>1569319568</v>
      </c>
      <c r="I224" s="80" t="s">
        <v>50</v>
      </c>
      <c r="J224" s="246" t="s">
        <v>88</v>
      </c>
      <c r="K224" s="63"/>
      <c r="L224" s="63"/>
      <c r="M224" s="63"/>
      <c r="N224" s="63"/>
      <c r="O224" s="63"/>
      <c r="P224" s="63"/>
      <c r="Q224" s="63"/>
      <c r="R224" s="63"/>
      <c r="S224" s="63"/>
      <c r="T224" s="63"/>
    </row>
    <row r="225" spans="1:20" ht="63.75" x14ac:dyDescent="0.25">
      <c r="A225" s="240" t="s">
        <v>848</v>
      </c>
      <c r="B225" s="83" t="s">
        <v>182</v>
      </c>
      <c r="C225" s="2" t="s">
        <v>849</v>
      </c>
      <c r="D225" s="121" t="s">
        <v>850</v>
      </c>
      <c r="E225" s="2" t="s">
        <v>811</v>
      </c>
      <c r="F225" s="148" t="s">
        <v>927</v>
      </c>
      <c r="G225" s="230" t="s">
        <v>14</v>
      </c>
      <c r="H225" s="311">
        <v>27894706</v>
      </c>
      <c r="I225" s="80" t="s">
        <v>50</v>
      </c>
      <c r="J225" s="256" t="s">
        <v>108</v>
      </c>
      <c r="K225" s="178"/>
      <c r="L225" s="172"/>
      <c r="M225" s="172"/>
      <c r="N225" s="172"/>
      <c r="O225" s="172"/>
      <c r="P225" s="172"/>
      <c r="Q225" s="172"/>
      <c r="R225" s="172"/>
      <c r="S225" s="172"/>
      <c r="T225" s="172"/>
    </row>
    <row r="226" spans="1:20" ht="51" x14ac:dyDescent="0.25">
      <c r="A226" s="248" t="s">
        <v>851</v>
      </c>
      <c r="B226" s="113" t="s">
        <v>11</v>
      </c>
      <c r="C226" s="4" t="s">
        <v>833</v>
      </c>
      <c r="D226" s="113" t="s">
        <v>852</v>
      </c>
      <c r="E226" s="113" t="s">
        <v>853</v>
      </c>
      <c r="F226" s="148" t="s">
        <v>927</v>
      </c>
      <c r="G226" s="230" t="s">
        <v>14</v>
      </c>
      <c r="H226" s="304">
        <v>332598881</v>
      </c>
      <c r="I226" s="80" t="s">
        <v>50</v>
      </c>
      <c r="J226" s="246" t="s">
        <v>88</v>
      </c>
      <c r="K226" s="179"/>
      <c r="L226" s="119"/>
      <c r="M226" s="119"/>
      <c r="N226" s="119"/>
      <c r="O226" s="119"/>
      <c r="P226" s="119"/>
      <c r="Q226" s="119"/>
      <c r="R226" s="119"/>
      <c r="S226" s="119"/>
      <c r="T226" s="119"/>
    </row>
    <row r="227" spans="1:20" ht="25.5" x14ac:dyDescent="0.25">
      <c r="A227" s="264" t="s">
        <v>854</v>
      </c>
      <c r="B227" s="121" t="s">
        <v>11</v>
      </c>
      <c r="C227" s="2" t="s">
        <v>752</v>
      </c>
      <c r="D227" s="121" t="s">
        <v>855</v>
      </c>
      <c r="E227" s="121" t="s">
        <v>473</v>
      </c>
      <c r="F227" s="148" t="s">
        <v>927</v>
      </c>
      <c r="G227" s="230" t="s">
        <v>14</v>
      </c>
      <c r="H227" s="308" t="s">
        <v>856</v>
      </c>
      <c r="I227" s="125" t="s">
        <v>50</v>
      </c>
      <c r="J227" s="256" t="s">
        <v>114</v>
      </c>
      <c r="K227" s="180"/>
      <c r="L227" s="173"/>
      <c r="M227" s="173"/>
      <c r="N227" s="173"/>
      <c r="O227" s="173"/>
      <c r="P227" s="173"/>
      <c r="Q227" s="173"/>
      <c r="R227" s="173"/>
      <c r="S227" s="173"/>
      <c r="T227" s="173"/>
    </row>
    <row r="228" spans="1:20" ht="51" x14ac:dyDescent="0.25">
      <c r="A228" s="264" t="s">
        <v>857</v>
      </c>
      <c r="B228" s="121" t="s">
        <v>450</v>
      </c>
      <c r="C228" s="2" t="s">
        <v>858</v>
      </c>
      <c r="D228" s="121" t="s">
        <v>859</v>
      </c>
      <c r="E228" s="121" t="s">
        <v>3</v>
      </c>
      <c r="F228" s="148" t="s">
        <v>927</v>
      </c>
      <c r="G228" s="230" t="s">
        <v>14</v>
      </c>
      <c r="H228" s="308">
        <v>75472856</v>
      </c>
      <c r="I228" s="80" t="s">
        <v>50</v>
      </c>
      <c r="J228" s="256" t="s">
        <v>108</v>
      </c>
      <c r="K228" s="180"/>
      <c r="L228" s="173"/>
      <c r="M228" s="173"/>
      <c r="N228" s="173"/>
      <c r="O228" s="173"/>
      <c r="P228" s="173"/>
      <c r="Q228" s="173"/>
      <c r="R228" s="173"/>
      <c r="S228" s="173"/>
      <c r="T228" s="173"/>
    </row>
    <row r="229" spans="1:20" ht="51" x14ac:dyDescent="0.25">
      <c r="A229" s="264" t="s">
        <v>860</v>
      </c>
      <c r="B229" s="121" t="s">
        <v>182</v>
      </c>
      <c r="C229" s="2" t="s">
        <v>732</v>
      </c>
      <c r="D229" s="121" t="s">
        <v>861</v>
      </c>
      <c r="E229" s="2" t="s">
        <v>811</v>
      </c>
      <c r="F229" s="148" t="s">
        <v>927</v>
      </c>
      <c r="G229" s="230" t="s">
        <v>14</v>
      </c>
      <c r="H229" s="308">
        <v>24768902</v>
      </c>
      <c r="I229" s="80" t="s">
        <v>50</v>
      </c>
      <c r="J229" s="256" t="s">
        <v>108</v>
      </c>
      <c r="K229" s="180"/>
      <c r="L229" s="173"/>
      <c r="M229" s="173"/>
      <c r="N229" s="173"/>
      <c r="O229" s="173"/>
      <c r="P229" s="173"/>
      <c r="Q229" s="173"/>
      <c r="R229" s="173"/>
      <c r="S229" s="173"/>
      <c r="T229" s="173"/>
    </row>
    <row r="230" spans="1:20" ht="25.5" x14ac:dyDescent="0.25">
      <c r="A230" s="253" t="s">
        <v>862</v>
      </c>
      <c r="B230" s="121" t="s">
        <v>182</v>
      </c>
      <c r="C230" s="2" t="s">
        <v>702</v>
      </c>
      <c r="D230" s="121" t="s">
        <v>863</v>
      </c>
      <c r="E230" s="121" t="s">
        <v>3</v>
      </c>
      <c r="F230" s="148" t="s">
        <v>927</v>
      </c>
      <c r="G230" s="148" t="s">
        <v>14</v>
      </c>
      <c r="H230" s="308"/>
      <c r="I230" s="80" t="s">
        <v>50</v>
      </c>
      <c r="J230" s="265" t="s">
        <v>16</v>
      </c>
      <c r="K230" s="180"/>
      <c r="L230" s="173"/>
      <c r="M230" s="173"/>
      <c r="N230" s="173"/>
      <c r="O230" s="173"/>
      <c r="P230" s="173"/>
      <c r="Q230" s="173"/>
      <c r="R230" s="173"/>
      <c r="S230" s="173"/>
      <c r="T230" s="173"/>
    </row>
    <row r="231" spans="1:20" ht="25.5" x14ac:dyDescent="0.25">
      <c r="A231" s="266" t="s">
        <v>864</v>
      </c>
      <c r="B231" s="113" t="s">
        <v>182</v>
      </c>
      <c r="C231" s="4" t="s">
        <v>865</v>
      </c>
      <c r="D231" s="179" t="s">
        <v>866</v>
      </c>
      <c r="E231" s="113" t="s">
        <v>3</v>
      </c>
      <c r="F231" s="148" t="s">
        <v>927</v>
      </c>
      <c r="G231" s="148" t="s">
        <v>14</v>
      </c>
      <c r="H231" s="308"/>
      <c r="I231" s="80" t="s">
        <v>50</v>
      </c>
      <c r="J231" s="256" t="s">
        <v>108</v>
      </c>
      <c r="K231" s="179"/>
      <c r="L231" s="119"/>
      <c r="M231" s="119"/>
      <c r="N231" s="119"/>
      <c r="O231" s="119"/>
      <c r="P231" s="119"/>
      <c r="Q231" s="119"/>
      <c r="R231" s="119"/>
      <c r="S231" s="119"/>
      <c r="T231" s="119"/>
    </row>
    <row r="232" spans="1:20" ht="51" x14ac:dyDescent="0.25">
      <c r="A232" s="253" t="s">
        <v>841</v>
      </c>
      <c r="B232" s="2" t="s">
        <v>11</v>
      </c>
      <c r="C232" s="2" t="s">
        <v>867</v>
      </c>
      <c r="D232" s="2" t="s">
        <v>868</v>
      </c>
      <c r="E232" s="2" t="s">
        <v>3</v>
      </c>
      <c r="F232" s="148" t="s">
        <v>927</v>
      </c>
      <c r="G232" s="78" t="s">
        <v>14</v>
      </c>
      <c r="H232" s="304">
        <v>496869600</v>
      </c>
      <c r="I232" s="80" t="s">
        <v>50</v>
      </c>
      <c r="J232" s="265" t="s">
        <v>26</v>
      </c>
      <c r="K232" s="81"/>
      <c r="L232" s="81"/>
      <c r="M232" s="81"/>
      <c r="N232" s="81"/>
      <c r="O232" s="81"/>
      <c r="P232" s="81"/>
      <c r="Q232" s="81"/>
      <c r="R232" s="81"/>
      <c r="S232" s="81"/>
      <c r="T232" s="81"/>
    </row>
    <row r="233" spans="1:20" ht="25.5" x14ac:dyDescent="0.25">
      <c r="A233" s="253" t="s">
        <v>869</v>
      </c>
      <c r="B233" s="113" t="s">
        <v>182</v>
      </c>
      <c r="C233" s="4" t="s">
        <v>870</v>
      </c>
      <c r="D233" s="2" t="s">
        <v>871</v>
      </c>
      <c r="E233" s="2" t="s">
        <v>811</v>
      </c>
      <c r="F233" s="148" t="s">
        <v>927</v>
      </c>
      <c r="G233" s="78" t="s">
        <v>14</v>
      </c>
      <c r="H233" s="315">
        <v>30482333</v>
      </c>
      <c r="I233" s="80" t="s">
        <v>50</v>
      </c>
      <c r="J233" s="256" t="s">
        <v>108</v>
      </c>
      <c r="K233" s="81"/>
      <c r="L233" s="81"/>
      <c r="M233" s="81"/>
      <c r="N233" s="81"/>
      <c r="O233" s="81"/>
      <c r="P233" s="81"/>
      <c r="Q233" s="81"/>
      <c r="R233" s="81"/>
      <c r="S233" s="81"/>
      <c r="T233" s="81"/>
    </row>
    <row r="234" spans="1:20" ht="63.75" x14ac:dyDescent="0.25">
      <c r="A234" s="253" t="s">
        <v>872</v>
      </c>
      <c r="B234" s="113" t="s">
        <v>41</v>
      </c>
      <c r="C234" s="2" t="s">
        <v>789</v>
      </c>
      <c r="D234" s="2" t="s">
        <v>873</v>
      </c>
      <c r="E234" s="2" t="s">
        <v>874</v>
      </c>
      <c r="F234" s="148" t="s">
        <v>927</v>
      </c>
      <c r="G234" s="78" t="s">
        <v>14</v>
      </c>
      <c r="H234" s="315">
        <v>0</v>
      </c>
      <c r="I234" s="80" t="s">
        <v>50</v>
      </c>
      <c r="J234" s="265" t="s">
        <v>26</v>
      </c>
      <c r="K234" s="81"/>
      <c r="L234" s="81"/>
      <c r="M234" s="81"/>
      <c r="N234" s="81"/>
      <c r="O234" s="81"/>
      <c r="P234" s="81"/>
      <c r="Q234" s="81"/>
      <c r="R234" s="81"/>
      <c r="S234" s="81"/>
      <c r="T234" s="81"/>
    </row>
    <row r="235" spans="1:20" ht="51" x14ac:dyDescent="0.25">
      <c r="A235" s="244" t="s">
        <v>875</v>
      </c>
      <c r="B235" s="83" t="s">
        <v>41</v>
      </c>
      <c r="C235" s="2" t="s">
        <v>876</v>
      </c>
      <c r="D235" s="2" t="s">
        <v>877</v>
      </c>
      <c r="E235" s="2" t="s">
        <v>3</v>
      </c>
      <c r="F235" s="148" t="s">
        <v>927</v>
      </c>
      <c r="G235" s="78" t="s">
        <v>14</v>
      </c>
      <c r="H235" s="309">
        <v>3725846919</v>
      </c>
      <c r="I235" s="80" t="s">
        <v>50</v>
      </c>
      <c r="J235" s="265" t="s">
        <v>26</v>
      </c>
      <c r="K235" s="63"/>
      <c r="L235" s="63"/>
      <c r="M235" s="63"/>
      <c r="N235" s="63"/>
      <c r="O235" s="63"/>
      <c r="P235" s="63"/>
      <c r="Q235" s="63"/>
      <c r="R235" s="63"/>
      <c r="S235" s="63"/>
      <c r="T235" s="63"/>
    </row>
    <row r="236" spans="1:20" s="67" customFormat="1" ht="123.75" x14ac:dyDescent="0.25">
      <c r="A236" s="293" t="s">
        <v>391</v>
      </c>
      <c r="B236" s="289" t="s">
        <v>929</v>
      </c>
      <c r="C236" s="291" t="s">
        <v>394</v>
      </c>
      <c r="D236" s="289" t="s">
        <v>930</v>
      </c>
      <c r="E236" s="289" t="s">
        <v>3</v>
      </c>
      <c r="F236" s="292" t="s">
        <v>936</v>
      </c>
      <c r="G236" s="290" t="s">
        <v>931</v>
      </c>
      <c r="H236" s="320">
        <v>30338536.267000001</v>
      </c>
      <c r="I236" s="290" t="s">
        <v>932</v>
      </c>
      <c r="J236" s="294">
        <v>1</v>
      </c>
      <c r="K236" s="173"/>
      <c r="L236" s="173"/>
      <c r="M236" s="173"/>
      <c r="N236" s="173"/>
      <c r="O236" s="173"/>
      <c r="P236" s="173"/>
      <c r="Q236" s="173"/>
      <c r="R236" s="173"/>
      <c r="S236" s="173"/>
      <c r="T236" s="173"/>
    </row>
    <row r="237" spans="1:20" s="67" customFormat="1" ht="76.5" x14ac:dyDescent="0.25">
      <c r="A237" s="293" t="s">
        <v>403</v>
      </c>
      <c r="B237" s="289" t="s">
        <v>929</v>
      </c>
      <c r="C237" s="291" t="s">
        <v>394</v>
      </c>
      <c r="D237" s="289" t="s">
        <v>933</v>
      </c>
      <c r="E237" s="289" t="s">
        <v>3</v>
      </c>
      <c r="F237" s="289" t="s">
        <v>934</v>
      </c>
      <c r="G237" s="290" t="s">
        <v>931</v>
      </c>
      <c r="H237" s="321">
        <v>229868731352</v>
      </c>
      <c r="I237" s="290" t="s">
        <v>935</v>
      </c>
      <c r="J237" s="294">
        <v>1</v>
      </c>
      <c r="K237" s="173"/>
      <c r="L237" s="173"/>
      <c r="M237" s="173"/>
      <c r="N237" s="173"/>
      <c r="O237" s="173"/>
      <c r="P237" s="173"/>
      <c r="Q237" s="173"/>
      <c r="R237" s="173"/>
      <c r="S237" s="173"/>
      <c r="T237" s="173"/>
    </row>
    <row r="238" spans="1:20" ht="30" customHeight="1" x14ac:dyDescent="0.25">
      <c r="A238" s="244" t="s">
        <v>878</v>
      </c>
      <c r="B238" s="83" t="s">
        <v>182</v>
      </c>
      <c r="C238" s="2" t="s">
        <v>426</v>
      </c>
      <c r="D238" s="42" t="s">
        <v>879</v>
      </c>
      <c r="E238" s="2" t="s">
        <v>811</v>
      </c>
      <c r="F238" s="148" t="s">
        <v>927</v>
      </c>
      <c r="G238" s="78" t="s">
        <v>14</v>
      </c>
      <c r="H238" s="309">
        <v>32515979</v>
      </c>
      <c r="I238" s="80" t="s">
        <v>50</v>
      </c>
      <c r="J238" s="265" t="s">
        <v>50</v>
      </c>
      <c r="K238" s="63"/>
      <c r="L238" s="63"/>
      <c r="M238" s="63"/>
      <c r="N238" s="63"/>
      <c r="O238" s="63"/>
      <c r="P238" s="63"/>
      <c r="Q238" s="63"/>
      <c r="R238" s="63"/>
      <c r="S238" s="63"/>
      <c r="T238" s="63"/>
    </row>
    <row r="239" spans="1:20" ht="63.75" x14ac:dyDescent="0.25">
      <c r="A239" s="244" t="s">
        <v>880</v>
      </c>
      <c r="B239" s="113" t="s">
        <v>182</v>
      </c>
      <c r="C239" s="2" t="s">
        <v>881</v>
      </c>
      <c r="D239" s="2" t="s">
        <v>882</v>
      </c>
      <c r="E239" s="2" t="s">
        <v>883</v>
      </c>
      <c r="F239" s="148" t="s">
        <v>927</v>
      </c>
      <c r="G239" s="78" t="s">
        <v>14</v>
      </c>
      <c r="H239" s="309">
        <v>3556960</v>
      </c>
      <c r="I239" s="80" t="s">
        <v>50</v>
      </c>
      <c r="J239" s="265" t="s">
        <v>50</v>
      </c>
      <c r="K239" s="63"/>
      <c r="L239" s="63"/>
      <c r="M239" s="63"/>
      <c r="N239" s="63"/>
      <c r="O239" s="63"/>
      <c r="P239" s="63"/>
      <c r="Q239" s="63"/>
      <c r="R239" s="63"/>
      <c r="S239" s="63"/>
      <c r="T239" s="63"/>
    </row>
    <row r="240" spans="1:20" ht="51.75" thickBot="1" x14ac:dyDescent="0.3">
      <c r="A240" s="267" t="s">
        <v>884</v>
      </c>
      <c r="B240" s="268" t="s">
        <v>11</v>
      </c>
      <c r="C240" s="268" t="s">
        <v>885</v>
      </c>
      <c r="D240" s="268" t="s">
        <v>886</v>
      </c>
      <c r="E240" s="268" t="s">
        <v>887</v>
      </c>
      <c r="F240" s="269" t="s">
        <v>927</v>
      </c>
      <c r="G240" s="270" t="s">
        <v>14</v>
      </c>
      <c r="H240" s="322">
        <v>993739200</v>
      </c>
      <c r="I240" s="271" t="s">
        <v>50</v>
      </c>
      <c r="J240" s="272" t="s">
        <v>50</v>
      </c>
      <c r="K240" s="85"/>
      <c r="L240" s="85"/>
      <c r="M240" s="85"/>
      <c r="N240" s="85"/>
      <c r="O240" s="85"/>
      <c r="P240" s="85"/>
      <c r="Q240" s="85"/>
      <c r="R240" s="85"/>
      <c r="S240" s="85"/>
      <c r="T240" s="85"/>
    </row>
    <row r="243" spans="1:10" ht="15.75" customHeight="1" x14ac:dyDescent="0.25">
      <c r="A243" s="181"/>
      <c r="B243" s="181"/>
      <c r="C243" s="86"/>
      <c r="D243" s="181"/>
      <c r="E243" s="181"/>
      <c r="F243" s="181"/>
      <c r="G243" s="155"/>
      <c r="H243" s="323"/>
      <c r="I243" s="182"/>
      <c r="J243" s="182"/>
    </row>
    <row r="244" spans="1:10" ht="15.75" customHeight="1" x14ac:dyDescent="0.25">
      <c r="A244" s="157"/>
      <c r="B244" s="157"/>
      <c r="C244" s="86"/>
      <c r="D244" s="157"/>
      <c r="E244" s="157"/>
      <c r="F244" s="157"/>
      <c r="G244" s="151"/>
      <c r="H244" s="324"/>
      <c r="I244" s="126"/>
      <c r="J244" s="126"/>
    </row>
    <row r="245" spans="1:10" ht="15.75" customHeight="1" x14ac:dyDescent="0.25">
      <c r="A245" s="157"/>
      <c r="B245" s="157"/>
      <c r="C245" s="86"/>
      <c r="D245" s="157"/>
      <c r="E245" s="157"/>
      <c r="F245" s="157"/>
      <c r="G245" s="151"/>
      <c r="H245" s="324"/>
      <c r="I245" s="126"/>
      <c r="J245" s="126"/>
    </row>
    <row r="246" spans="1:10" ht="15" customHeight="1" x14ac:dyDescent="0.25">
      <c r="A246" s="157"/>
      <c r="B246" s="157"/>
      <c r="C246" s="86"/>
      <c r="D246" s="157"/>
      <c r="E246" s="157"/>
      <c r="F246" s="157"/>
      <c r="G246" s="151"/>
      <c r="H246" s="324"/>
      <c r="I246" s="126"/>
      <c r="J246" s="126"/>
    </row>
    <row r="247" spans="1:10" ht="15.75" customHeight="1" x14ac:dyDescent="0.25">
      <c r="A247" s="157"/>
      <c r="B247" s="157"/>
      <c r="C247" s="86"/>
      <c r="D247" s="157"/>
      <c r="E247" s="157"/>
      <c r="F247" s="157"/>
      <c r="G247" s="151"/>
      <c r="H247" s="324"/>
      <c r="I247" s="126"/>
      <c r="J247" s="126"/>
    </row>
    <row r="248" spans="1:10" ht="15.75" customHeight="1" x14ac:dyDescent="0.25">
      <c r="A248" s="157"/>
      <c r="B248" s="157"/>
      <c r="C248" s="86"/>
      <c r="D248" s="157"/>
      <c r="E248" s="157"/>
      <c r="F248" s="157"/>
      <c r="G248" s="151"/>
      <c r="H248" s="324"/>
      <c r="I248" s="126"/>
      <c r="J248" s="126"/>
    </row>
    <row r="249" spans="1:10" ht="15.75" customHeight="1" x14ac:dyDescent="0.25">
      <c r="A249" s="157"/>
      <c r="B249" s="157"/>
      <c r="C249" s="86"/>
      <c r="D249" s="157"/>
      <c r="E249" s="157"/>
      <c r="F249" s="157"/>
      <c r="G249" s="151"/>
      <c r="H249" s="324"/>
      <c r="I249" s="126"/>
      <c r="J249" s="126"/>
    </row>
    <row r="250" spans="1:10" ht="15.75" customHeight="1" x14ac:dyDescent="0.25">
      <c r="A250" s="157"/>
      <c r="B250" s="157"/>
      <c r="C250" s="86"/>
      <c r="D250" s="157"/>
      <c r="E250" s="157"/>
      <c r="F250" s="157"/>
      <c r="G250" s="151"/>
      <c r="H250" s="324"/>
      <c r="I250" s="126"/>
      <c r="J250" s="126"/>
    </row>
    <row r="251" spans="1:10" ht="15.75" customHeight="1" x14ac:dyDescent="0.25">
      <c r="A251" s="157"/>
      <c r="B251" s="157"/>
      <c r="C251" s="86"/>
      <c r="D251" s="157"/>
      <c r="E251" s="157"/>
      <c r="F251" s="157"/>
      <c r="G251" s="151"/>
      <c r="H251" s="324"/>
      <c r="I251" s="126"/>
      <c r="J251" s="126"/>
    </row>
    <row r="252" spans="1:10" ht="15.75" customHeight="1" x14ac:dyDescent="0.25">
      <c r="A252" s="157"/>
      <c r="B252" s="157"/>
      <c r="C252" s="86"/>
      <c r="D252" s="157"/>
      <c r="E252" s="157"/>
      <c r="F252" s="157"/>
      <c r="G252" s="151"/>
      <c r="H252" s="324"/>
      <c r="I252" s="126"/>
      <c r="J252" s="126"/>
    </row>
    <row r="253" spans="1:10" ht="15.75" customHeight="1" x14ac:dyDescent="0.25">
      <c r="A253" s="157"/>
      <c r="B253" s="157"/>
      <c r="C253" s="86"/>
      <c r="D253" s="157"/>
      <c r="E253" s="157"/>
      <c r="F253" s="157"/>
      <c r="G253" s="151"/>
      <c r="H253" s="324"/>
      <c r="I253" s="126"/>
      <c r="J253" s="126"/>
    </row>
    <row r="254" spans="1:10" ht="15.75" customHeight="1" x14ac:dyDescent="0.25">
      <c r="A254" s="157"/>
      <c r="B254" s="157"/>
      <c r="C254" s="86"/>
      <c r="D254" s="157"/>
      <c r="E254" s="157"/>
      <c r="F254" s="157"/>
      <c r="G254" s="151"/>
      <c r="H254" s="324"/>
      <c r="I254" s="126"/>
      <c r="J254" s="126"/>
    </row>
    <row r="255" spans="1:10" ht="15.75" customHeight="1" x14ac:dyDescent="0.25">
      <c r="A255" s="157"/>
      <c r="B255" s="157"/>
      <c r="C255" s="86"/>
      <c r="D255" s="157"/>
      <c r="E255" s="157"/>
      <c r="F255" s="157"/>
      <c r="G255" s="151"/>
      <c r="H255" s="324"/>
      <c r="I255" s="126"/>
      <c r="J255" s="126"/>
    </row>
    <row r="256" spans="1:10" ht="15.75" customHeight="1" x14ac:dyDescent="0.25">
      <c r="A256" s="157"/>
      <c r="B256" s="157"/>
      <c r="C256" s="86"/>
      <c r="D256" s="157"/>
      <c r="E256" s="157"/>
      <c r="F256" s="157"/>
      <c r="G256" s="151"/>
      <c r="H256" s="324"/>
      <c r="I256" s="126"/>
      <c r="J256" s="126"/>
    </row>
    <row r="257" spans="1:10" ht="15.75" customHeight="1" x14ac:dyDescent="0.25">
      <c r="A257" s="157"/>
      <c r="B257" s="157"/>
      <c r="C257" s="86"/>
      <c r="D257" s="157"/>
      <c r="E257" s="157"/>
      <c r="F257" s="157"/>
      <c r="G257" s="151"/>
      <c r="H257" s="324"/>
      <c r="I257" s="126"/>
      <c r="J257" s="126"/>
    </row>
    <row r="258" spans="1:10" ht="15.75" customHeight="1" x14ac:dyDescent="0.25">
      <c r="A258" s="157"/>
      <c r="B258" s="157"/>
      <c r="C258" s="86"/>
      <c r="D258" s="157"/>
      <c r="E258" s="157"/>
      <c r="F258" s="157"/>
      <c r="G258" s="151"/>
      <c r="H258" s="324"/>
      <c r="I258" s="126"/>
      <c r="J258" s="126"/>
    </row>
    <row r="259" spans="1:10" ht="15.75" customHeight="1" x14ac:dyDescent="0.25">
      <c r="A259" s="157"/>
      <c r="B259" s="157"/>
      <c r="C259" s="86"/>
      <c r="D259" s="157"/>
      <c r="E259" s="157"/>
      <c r="F259" s="157"/>
      <c r="G259" s="151"/>
      <c r="H259" s="324"/>
      <c r="I259" s="126"/>
      <c r="J259" s="126"/>
    </row>
    <row r="260" spans="1:10" ht="15.75" customHeight="1" x14ac:dyDescent="0.25">
      <c r="A260" s="157"/>
      <c r="B260" s="157"/>
      <c r="C260" s="86"/>
      <c r="D260" s="157"/>
      <c r="E260" s="157"/>
      <c r="F260" s="157"/>
      <c r="G260" s="151"/>
      <c r="H260" s="324"/>
      <c r="I260" s="126"/>
      <c r="J260" s="126"/>
    </row>
    <row r="261" spans="1:10" ht="15.75" customHeight="1" x14ac:dyDescent="0.25">
      <c r="A261" s="157"/>
      <c r="B261" s="157"/>
      <c r="C261" s="86"/>
      <c r="D261" s="157"/>
      <c r="E261" s="157"/>
      <c r="F261" s="157"/>
      <c r="G261" s="151"/>
      <c r="H261" s="324"/>
      <c r="I261" s="126"/>
      <c r="J261" s="126"/>
    </row>
    <row r="262" spans="1:10" ht="15.75" customHeight="1" x14ac:dyDescent="0.25">
      <c r="A262" s="157"/>
      <c r="B262" s="157"/>
      <c r="C262" s="86"/>
      <c r="D262" s="157"/>
      <c r="E262" s="157"/>
      <c r="F262" s="157"/>
      <c r="G262" s="151"/>
      <c r="H262" s="324"/>
      <c r="I262" s="126"/>
      <c r="J262" s="126"/>
    </row>
    <row r="263" spans="1:10" ht="15.75" customHeight="1" x14ac:dyDescent="0.25">
      <c r="A263" s="157"/>
      <c r="B263" s="157"/>
      <c r="C263" s="86"/>
      <c r="D263" s="157"/>
      <c r="E263" s="157"/>
      <c r="F263" s="157"/>
      <c r="G263" s="151"/>
      <c r="H263" s="324"/>
      <c r="I263" s="126"/>
      <c r="J263" s="126"/>
    </row>
    <row r="264" spans="1:10" ht="15.75" customHeight="1" x14ac:dyDescent="0.25">
      <c r="A264" s="157"/>
      <c r="B264" s="157"/>
      <c r="C264" s="86"/>
      <c r="D264" s="157"/>
      <c r="E264" s="157"/>
      <c r="F264" s="157"/>
      <c r="G264" s="151"/>
      <c r="H264" s="324"/>
      <c r="I264" s="126"/>
      <c r="J264" s="126"/>
    </row>
    <row r="265" spans="1:10" ht="15.75" customHeight="1" x14ac:dyDescent="0.25">
      <c r="A265" s="157"/>
      <c r="B265" s="157"/>
      <c r="C265" s="86"/>
      <c r="D265" s="157"/>
      <c r="E265" s="157"/>
      <c r="F265" s="157"/>
      <c r="G265" s="151"/>
      <c r="H265" s="324"/>
      <c r="I265" s="126"/>
      <c r="J265" s="126"/>
    </row>
    <row r="266" spans="1:10" ht="15.75" customHeight="1" x14ac:dyDescent="0.25">
      <c r="A266" s="157"/>
      <c r="B266" s="157"/>
      <c r="C266" s="86"/>
      <c r="D266" s="157"/>
      <c r="E266" s="157"/>
      <c r="F266" s="157"/>
      <c r="G266" s="151"/>
      <c r="H266" s="324"/>
      <c r="I266" s="126"/>
      <c r="J266" s="126"/>
    </row>
    <row r="267" spans="1:10" ht="15.75" customHeight="1" x14ac:dyDescent="0.25">
      <c r="A267" s="157"/>
      <c r="B267" s="157"/>
      <c r="C267" s="86"/>
      <c r="D267" s="157"/>
      <c r="E267" s="157"/>
      <c r="F267" s="157"/>
      <c r="G267" s="151"/>
      <c r="H267" s="324"/>
      <c r="I267" s="126"/>
      <c r="J267" s="126"/>
    </row>
    <row r="268" spans="1:10" ht="15.75" customHeight="1" x14ac:dyDescent="0.25">
      <c r="A268" s="157"/>
      <c r="B268" s="157"/>
      <c r="C268" s="86"/>
      <c r="D268" s="157"/>
      <c r="E268" s="157"/>
      <c r="F268" s="157"/>
      <c r="G268" s="151"/>
      <c r="H268" s="324"/>
      <c r="I268" s="126"/>
      <c r="J268" s="126"/>
    </row>
    <row r="269" spans="1:10" ht="15.75" customHeight="1" x14ac:dyDescent="0.25">
      <c r="A269" s="157"/>
      <c r="B269" s="157"/>
      <c r="C269" s="86"/>
      <c r="D269" s="157"/>
      <c r="E269" s="157"/>
      <c r="F269" s="157"/>
      <c r="G269" s="151"/>
      <c r="H269" s="324"/>
      <c r="I269" s="126"/>
      <c r="J269" s="126"/>
    </row>
    <row r="270" spans="1:10" ht="15.75" customHeight="1" x14ac:dyDescent="0.25">
      <c r="A270" s="157"/>
      <c r="B270" s="157"/>
      <c r="C270" s="86"/>
      <c r="D270" s="157"/>
      <c r="E270" s="157"/>
      <c r="F270" s="157"/>
      <c r="G270" s="151"/>
      <c r="H270" s="324"/>
      <c r="I270" s="126"/>
      <c r="J270" s="126"/>
    </row>
    <row r="271" spans="1:10" ht="15.75" customHeight="1" x14ac:dyDescent="0.25">
      <c r="A271" s="157"/>
      <c r="B271" s="157"/>
      <c r="C271" s="86"/>
      <c r="D271" s="157"/>
      <c r="E271" s="157"/>
      <c r="F271" s="157"/>
      <c r="G271" s="151"/>
      <c r="H271" s="324"/>
      <c r="I271" s="126"/>
      <c r="J271" s="126"/>
    </row>
    <row r="272" spans="1:10" ht="15.75" customHeight="1" x14ac:dyDescent="0.25">
      <c r="A272" s="157"/>
      <c r="B272" s="157"/>
      <c r="C272" s="86"/>
      <c r="D272" s="157"/>
      <c r="E272" s="157"/>
      <c r="F272" s="157"/>
      <c r="G272" s="151"/>
      <c r="H272" s="324"/>
      <c r="I272" s="126"/>
      <c r="J272" s="126"/>
    </row>
    <row r="273" spans="1:10" ht="15.75" customHeight="1" x14ac:dyDescent="0.25">
      <c r="A273" s="157"/>
      <c r="B273" s="157"/>
      <c r="C273" s="86"/>
      <c r="D273" s="157"/>
      <c r="E273" s="157"/>
      <c r="F273" s="157"/>
      <c r="G273" s="151"/>
      <c r="H273" s="324"/>
      <c r="I273" s="126"/>
      <c r="J273" s="126"/>
    </row>
    <row r="274" spans="1:10" ht="15.75" customHeight="1" x14ac:dyDescent="0.25">
      <c r="A274" s="157"/>
      <c r="B274" s="157"/>
      <c r="C274" s="86"/>
      <c r="D274" s="157"/>
      <c r="E274" s="157"/>
      <c r="F274" s="157"/>
      <c r="G274" s="151"/>
      <c r="H274" s="324"/>
      <c r="I274" s="126"/>
      <c r="J274" s="126"/>
    </row>
    <row r="275" spans="1:10" ht="15.75" customHeight="1" x14ac:dyDescent="0.25">
      <c r="A275" s="157"/>
      <c r="B275" s="157"/>
      <c r="C275" s="86"/>
      <c r="D275" s="157"/>
      <c r="E275" s="157"/>
      <c r="F275" s="157"/>
      <c r="G275" s="151"/>
      <c r="H275" s="324"/>
      <c r="I275" s="126"/>
      <c r="J275" s="126"/>
    </row>
    <row r="276" spans="1:10" ht="15.75" customHeight="1" x14ac:dyDescent="0.25">
      <c r="A276" s="157"/>
      <c r="B276" s="157"/>
      <c r="C276" s="86"/>
      <c r="D276" s="157"/>
      <c r="E276" s="157"/>
      <c r="F276" s="157"/>
      <c r="G276" s="151"/>
      <c r="H276" s="324"/>
      <c r="I276" s="126"/>
      <c r="J276" s="126"/>
    </row>
    <row r="277" spans="1:10" ht="15.75" customHeight="1" x14ac:dyDescent="0.25">
      <c r="A277" s="157"/>
      <c r="B277" s="157"/>
      <c r="C277" s="86"/>
      <c r="D277" s="157"/>
      <c r="E277" s="157"/>
      <c r="F277" s="157"/>
      <c r="G277" s="151"/>
      <c r="H277" s="324"/>
      <c r="I277" s="126"/>
      <c r="J277" s="126"/>
    </row>
    <row r="278" spans="1:10" ht="15.75" customHeight="1" x14ac:dyDescent="0.25">
      <c r="A278" s="157"/>
      <c r="B278" s="157"/>
      <c r="C278" s="86"/>
      <c r="D278" s="157"/>
      <c r="E278" s="157"/>
      <c r="F278" s="157"/>
      <c r="G278" s="151"/>
      <c r="H278" s="324"/>
      <c r="I278" s="126"/>
      <c r="J278" s="126"/>
    </row>
    <row r="279" spans="1:10" ht="15.75" customHeight="1" x14ac:dyDescent="0.25">
      <c r="A279" s="157"/>
      <c r="B279" s="157"/>
      <c r="C279" s="86"/>
      <c r="D279" s="157"/>
      <c r="E279" s="157"/>
      <c r="F279" s="157"/>
      <c r="G279" s="151"/>
      <c r="H279" s="324"/>
      <c r="I279" s="126"/>
      <c r="J279" s="126"/>
    </row>
    <row r="280" spans="1:10" ht="15.75" customHeight="1" x14ac:dyDescent="0.25">
      <c r="A280" s="157"/>
      <c r="B280" s="157"/>
      <c r="C280" s="86"/>
      <c r="D280" s="157"/>
      <c r="E280" s="157"/>
      <c r="F280" s="157"/>
      <c r="G280" s="151"/>
      <c r="H280" s="324"/>
      <c r="I280" s="126"/>
      <c r="J280" s="126"/>
    </row>
    <row r="281" spans="1:10" ht="15.75" customHeight="1" x14ac:dyDescent="0.25">
      <c r="A281" s="157"/>
      <c r="B281" s="157"/>
      <c r="C281" s="86"/>
      <c r="D281" s="157"/>
      <c r="E281" s="157"/>
      <c r="F281" s="157"/>
      <c r="G281" s="151"/>
      <c r="H281" s="324"/>
      <c r="I281" s="126"/>
      <c r="J281" s="126"/>
    </row>
    <row r="282" spans="1:10" ht="15.75" customHeight="1" x14ac:dyDescent="0.25">
      <c r="A282" s="157"/>
      <c r="B282" s="157"/>
      <c r="C282" s="86"/>
      <c r="D282" s="157"/>
      <c r="E282" s="157"/>
      <c r="F282" s="157"/>
      <c r="G282" s="151"/>
      <c r="H282" s="324"/>
      <c r="I282" s="126"/>
      <c r="J282" s="126"/>
    </row>
    <row r="283" spans="1:10" ht="15.75" customHeight="1" x14ac:dyDescent="0.25">
      <c r="A283" s="157"/>
      <c r="B283" s="157"/>
      <c r="C283" s="86"/>
      <c r="D283" s="157"/>
      <c r="E283" s="157"/>
      <c r="F283" s="157"/>
      <c r="G283" s="151"/>
      <c r="H283" s="324"/>
      <c r="I283" s="126"/>
      <c r="J283" s="126"/>
    </row>
    <row r="284" spans="1:10" ht="15.75" customHeight="1" x14ac:dyDescent="0.25">
      <c r="A284" s="157"/>
      <c r="B284" s="157"/>
      <c r="C284" s="86"/>
      <c r="D284" s="157"/>
      <c r="E284" s="157"/>
      <c r="F284" s="157"/>
      <c r="G284" s="151"/>
      <c r="H284" s="324"/>
      <c r="I284" s="126"/>
      <c r="J284" s="126"/>
    </row>
    <row r="285" spans="1:10" ht="15.75" customHeight="1" x14ac:dyDescent="0.25">
      <c r="A285" s="157"/>
      <c r="B285" s="157"/>
      <c r="C285" s="86"/>
      <c r="D285" s="157"/>
      <c r="E285" s="157"/>
      <c r="F285" s="157"/>
      <c r="G285" s="151"/>
      <c r="H285" s="324"/>
      <c r="I285" s="126"/>
      <c r="J285" s="126"/>
    </row>
    <row r="286" spans="1:10" ht="15.75" customHeight="1" x14ac:dyDescent="0.25">
      <c r="A286" s="157"/>
      <c r="B286" s="157"/>
      <c r="C286" s="86"/>
      <c r="D286" s="157"/>
      <c r="E286" s="157"/>
      <c r="F286" s="157"/>
      <c r="G286" s="151"/>
      <c r="H286" s="324"/>
      <c r="I286" s="126"/>
      <c r="J286" s="126"/>
    </row>
    <row r="287" spans="1:10" ht="15.75" customHeight="1" x14ac:dyDescent="0.25">
      <c r="A287" s="157"/>
      <c r="B287" s="157"/>
      <c r="C287" s="86"/>
      <c r="D287" s="157"/>
      <c r="E287" s="157"/>
      <c r="F287" s="157"/>
      <c r="G287" s="151"/>
      <c r="H287" s="324"/>
      <c r="I287" s="126"/>
      <c r="J287" s="126"/>
    </row>
    <row r="288" spans="1:10" ht="15.75" customHeight="1" x14ac:dyDescent="0.25">
      <c r="A288" s="157"/>
      <c r="B288" s="157"/>
      <c r="C288" s="86"/>
      <c r="D288" s="157"/>
      <c r="E288" s="157"/>
      <c r="F288" s="157"/>
      <c r="G288" s="151"/>
      <c r="H288" s="324"/>
      <c r="I288" s="126"/>
      <c r="J288" s="126"/>
    </row>
    <row r="289" spans="1:10" ht="15.75" customHeight="1" x14ac:dyDescent="0.25">
      <c r="A289" s="157"/>
      <c r="B289" s="157"/>
      <c r="C289" s="86"/>
      <c r="D289" s="157"/>
      <c r="E289" s="157"/>
      <c r="F289" s="157"/>
      <c r="G289" s="151"/>
      <c r="H289" s="324"/>
      <c r="I289" s="126"/>
      <c r="J289" s="126"/>
    </row>
    <row r="290" spans="1:10" ht="15.75" customHeight="1" x14ac:dyDescent="0.25">
      <c r="A290" s="157"/>
      <c r="B290" s="157"/>
      <c r="C290" s="86"/>
      <c r="D290" s="157"/>
      <c r="E290" s="157"/>
      <c r="F290" s="157"/>
      <c r="G290" s="151"/>
      <c r="H290" s="324"/>
      <c r="I290" s="126"/>
      <c r="J290" s="126"/>
    </row>
    <row r="291" spans="1:10" ht="15.75" customHeight="1" x14ac:dyDescent="0.25">
      <c r="A291" s="157"/>
      <c r="B291" s="157"/>
      <c r="C291" s="86"/>
      <c r="D291" s="157"/>
      <c r="E291" s="157"/>
      <c r="F291" s="157"/>
      <c r="G291" s="151"/>
      <c r="H291" s="324"/>
      <c r="I291" s="126"/>
      <c r="J291" s="126"/>
    </row>
    <row r="292" spans="1:10" ht="15.75" customHeight="1" x14ac:dyDescent="0.25">
      <c r="A292" s="157"/>
      <c r="B292" s="157"/>
      <c r="C292" s="86"/>
      <c r="D292" s="157"/>
      <c r="E292" s="157"/>
      <c r="F292" s="157"/>
      <c r="G292" s="151"/>
      <c r="H292" s="324"/>
      <c r="I292" s="126"/>
      <c r="J292" s="126"/>
    </row>
    <row r="293" spans="1:10" ht="15.75" customHeight="1" x14ac:dyDescent="0.25">
      <c r="A293" s="157"/>
      <c r="B293" s="157"/>
      <c r="C293" s="86"/>
      <c r="D293" s="157"/>
      <c r="E293" s="157"/>
      <c r="F293" s="157"/>
      <c r="G293" s="151"/>
      <c r="H293" s="324"/>
      <c r="I293" s="126"/>
      <c r="J293" s="126"/>
    </row>
    <row r="294" spans="1:10" ht="15.75" customHeight="1" x14ac:dyDescent="0.25">
      <c r="A294" s="157"/>
      <c r="B294" s="157"/>
      <c r="C294" s="86"/>
      <c r="D294" s="157"/>
      <c r="E294" s="157"/>
      <c r="F294" s="157"/>
      <c r="G294" s="151"/>
      <c r="H294" s="324"/>
      <c r="I294" s="126"/>
      <c r="J294" s="126"/>
    </row>
    <row r="295" spans="1:10" ht="15.75" customHeight="1" x14ac:dyDescent="0.25">
      <c r="A295" s="157"/>
      <c r="B295" s="157"/>
      <c r="C295" s="86"/>
      <c r="D295" s="157"/>
      <c r="E295" s="157"/>
      <c r="F295" s="157"/>
      <c r="G295" s="151"/>
      <c r="H295" s="324"/>
      <c r="I295" s="126"/>
      <c r="J295" s="126"/>
    </row>
    <row r="296" spans="1:10" ht="15.75" customHeight="1" x14ac:dyDescent="0.25">
      <c r="A296" s="157"/>
      <c r="B296" s="157"/>
      <c r="C296" s="86"/>
      <c r="D296" s="157"/>
      <c r="E296" s="157"/>
      <c r="F296" s="157"/>
      <c r="G296" s="151"/>
      <c r="H296" s="324"/>
      <c r="I296" s="126"/>
      <c r="J296" s="126"/>
    </row>
    <row r="297" spans="1:10" ht="15.75" customHeight="1" x14ac:dyDescent="0.25">
      <c r="A297" s="157"/>
      <c r="B297" s="157"/>
      <c r="C297" s="86"/>
      <c r="D297" s="157"/>
      <c r="E297" s="157"/>
      <c r="F297" s="157"/>
      <c r="G297" s="151"/>
      <c r="H297" s="324"/>
      <c r="I297" s="126"/>
      <c r="J297" s="126"/>
    </row>
    <row r="298" spans="1:10" ht="15.75" customHeight="1" x14ac:dyDescent="0.25">
      <c r="A298" s="157"/>
      <c r="B298" s="157"/>
      <c r="C298" s="86"/>
      <c r="D298" s="157"/>
      <c r="E298" s="157"/>
      <c r="F298" s="157"/>
      <c r="G298" s="151"/>
      <c r="H298" s="324"/>
      <c r="I298" s="126"/>
      <c r="J298" s="126"/>
    </row>
    <row r="299" spans="1:10" ht="15.75" customHeight="1" x14ac:dyDescent="0.25">
      <c r="A299" s="157"/>
      <c r="B299" s="157"/>
      <c r="C299" s="86"/>
      <c r="D299" s="157"/>
      <c r="E299" s="157"/>
      <c r="F299" s="157"/>
      <c r="G299" s="151"/>
      <c r="H299" s="324"/>
      <c r="I299" s="126"/>
      <c r="J299" s="126"/>
    </row>
    <row r="300" spans="1:10" ht="15.75" customHeight="1" x14ac:dyDescent="0.25">
      <c r="A300" s="157"/>
      <c r="B300" s="157"/>
      <c r="C300" s="86"/>
      <c r="D300" s="157"/>
      <c r="E300" s="157"/>
      <c r="F300" s="157"/>
      <c r="G300" s="151"/>
      <c r="H300" s="324"/>
      <c r="I300" s="126"/>
      <c r="J300" s="126"/>
    </row>
    <row r="301" spans="1:10" ht="15.75" customHeight="1" x14ac:dyDescent="0.25">
      <c r="A301" s="157"/>
      <c r="B301" s="157"/>
      <c r="C301" s="86"/>
      <c r="D301" s="157"/>
      <c r="E301" s="157"/>
      <c r="F301" s="157"/>
      <c r="G301" s="151"/>
      <c r="H301" s="324"/>
      <c r="I301" s="126"/>
      <c r="J301" s="126"/>
    </row>
    <row r="302" spans="1:10" ht="15.75" customHeight="1" x14ac:dyDescent="0.25">
      <c r="A302" s="157"/>
      <c r="B302" s="157"/>
      <c r="C302" s="86"/>
      <c r="D302" s="157"/>
      <c r="E302" s="157"/>
      <c r="F302" s="157"/>
      <c r="G302" s="151"/>
      <c r="H302" s="324"/>
      <c r="I302" s="126"/>
      <c r="J302" s="126"/>
    </row>
    <row r="303" spans="1:10" ht="15.75" customHeight="1" x14ac:dyDescent="0.25">
      <c r="A303" s="157"/>
      <c r="B303" s="157"/>
      <c r="C303" s="86"/>
      <c r="D303" s="157"/>
      <c r="E303" s="157"/>
      <c r="F303" s="157"/>
      <c r="G303" s="151"/>
      <c r="H303" s="324"/>
      <c r="I303" s="126"/>
      <c r="J303" s="126"/>
    </row>
    <row r="304" spans="1:10" ht="15.75" customHeight="1" x14ac:dyDescent="0.25">
      <c r="A304" s="157"/>
      <c r="B304" s="157"/>
      <c r="C304" s="86"/>
      <c r="D304" s="157"/>
      <c r="E304" s="157"/>
      <c r="F304" s="157"/>
      <c r="G304" s="151"/>
      <c r="H304" s="324"/>
      <c r="I304" s="126"/>
      <c r="J304" s="126"/>
    </row>
    <row r="305" spans="1:10" ht="15.75" customHeight="1" x14ac:dyDescent="0.25">
      <c r="A305" s="157"/>
      <c r="B305" s="157"/>
      <c r="C305" s="86"/>
      <c r="D305" s="157"/>
      <c r="E305" s="157"/>
      <c r="F305" s="157"/>
      <c r="G305" s="151"/>
      <c r="H305" s="324"/>
      <c r="I305" s="126"/>
      <c r="J305" s="126"/>
    </row>
    <row r="306" spans="1:10" ht="15.75" customHeight="1" x14ac:dyDescent="0.25">
      <c r="A306" s="157"/>
      <c r="B306" s="157"/>
      <c r="C306" s="86"/>
      <c r="D306" s="157"/>
      <c r="E306" s="157"/>
      <c r="F306" s="157"/>
      <c r="G306" s="151"/>
      <c r="H306" s="324"/>
      <c r="I306" s="126"/>
      <c r="J306" s="126"/>
    </row>
    <row r="307" spans="1:10" ht="15.75" customHeight="1" x14ac:dyDescent="0.25">
      <c r="A307" s="157"/>
      <c r="B307" s="157"/>
      <c r="C307" s="86"/>
      <c r="D307" s="157"/>
      <c r="E307" s="157"/>
      <c r="F307" s="157"/>
      <c r="G307" s="151"/>
      <c r="H307" s="324"/>
      <c r="I307" s="126"/>
      <c r="J307" s="126"/>
    </row>
    <row r="308" spans="1:10" ht="15.75" customHeight="1" x14ac:dyDescent="0.25">
      <c r="A308" s="157"/>
      <c r="B308" s="157"/>
      <c r="C308" s="86"/>
      <c r="D308" s="157"/>
      <c r="E308" s="157"/>
      <c r="F308" s="157"/>
      <c r="G308" s="151"/>
      <c r="H308" s="324"/>
      <c r="I308" s="126"/>
      <c r="J308" s="126"/>
    </row>
    <row r="309" spans="1:10" ht="15.75" customHeight="1" x14ac:dyDescent="0.25">
      <c r="A309" s="157"/>
      <c r="B309" s="157"/>
      <c r="C309" s="86"/>
      <c r="D309" s="157"/>
      <c r="E309" s="157"/>
      <c r="F309" s="157"/>
      <c r="G309" s="151"/>
      <c r="H309" s="324"/>
      <c r="I309" s="126"/>
      <c r="J309" s="126"/>
    </row>
    <row r="310" spans="1:10" ht="15.75" customHeight="1" x14ac:dyDescent="0.25">
      <c r="A310" s="157"/>
      <c r="B310" s="157"/>
      <c r="C310" s="86"/>
      <c r="D310" s="157"/>
      <c r="E310" s="157"/>
      <c r="F310" s="157"/>
      <c r="G310" s="151"/>
      <c r="H310" s="324"/>
      <c r="I310" s="126"/>
      <c r="J310" s="126"/>
    </row>
    <row r="311" spans="1:10" ht="15.75" customHeight="1" x14ac:dyDescent="0.25">
      <c r="A311" s="157"/>
      <c r="B311" s="157"/>
      <c r="C311" s="86"/>
      <c r="D311" s="157"/>
      <c r="E311" s="157"/>
      <c r="F311" s="157"/>
      <c r="G311" s="151"/>
      <c r="H311" s="324"/>
      <c r="I311" s="126"/>
      <c r="J311" s="126"/>
    </row>
    <row r="312" spans="1:10" ht="15.75" customHeight="1" x14ac:dyDescent="0.25">
      <c r="A312" s="157"/>
      <c r="B312" s="157"/>
      <c r="C312" s="86"/>
      <c r="D312" s="157"/>
      <c r="E312" s="157"/>
      <c r="F312" s="157"/>
      <c r="G312" s="151"/>
      <c r="H312" s="324"/>
      <c r="I312" s="126"/>
      <c r="J312" s="126"/>
    </row>
    <row r="313" spans="1:10" ht="15.75" customHeight="1" x14ac:dyDescent="0.25">
      <c r="A313" s="157"/>
      <c r="B313" s="157"/>
      <c r="C313" s="86"/>
      <c r="D313" s="157"/>
      <c r="E313" s="157"/>
      <c r="F313" s="157"/>
      <c r="G313" s="151"/>
      <c r="H313" s="324"/>
      <c r="I313" s="126"/>
      <c r="J313" s="126"/>
    </row>
    <row r="314" spans="1:10" ht="15.75" customHeight="1" x14ac:dyDescent="0.25">
      <c r="A314" s="157"/>
      <c r="B314" s="157"/>
      <c r="C314" s="86"/>
      <c r="D314" s="157"/>
      <c r="E314" s="157"/>
      <c r="F314" s="157"/>
      <c r="G314" s="151"/>
      <c r="H314" s="324"/>
      <c r="I314" s="126"/>
      <c r="J314" s="126"/>
    </row>
    <row r="315" spans="1:10" ht="15.75" customHeight="1" x14ac:dyDescent="0.25">
      <c r="A315" s="157"/>
      <c r="B315" s="157"/>
      <c r="C315" s="86"/>
      <c r="D315" s="157"/>
      <c r="E315" s="157"/>
      <c r="F315" s="157"/>
      <c r="G315" s="151"/>
      <c r="H315" s="324"/>
      <c r="I315" s="126"/>
      <c r="J315" s="126"/>
    </row>
    <row r="316" spans="1:10" ht="15.75" customHeight="1" x14ac:dyDescent="0.25">
      <c r="A316" s="157"/>
      <c r="B316" s="157"/>
      <c r="C316" s="86"/>
      <c r="D316" s="157"/>
      <c r="E316" s="157"/>
      <c r="F316" s="157"/>
      <c r="G316" s="151"/>
      <c r="H316" s="324"/>
      <c r="I316" s="126"/>
      <c r="J316" s="126"/>
    </row>
    <row r="317" spans="1:10" ht="15.75" customHeight="1" x14ac:dyDescent="0.25">
      <c r="A317" s="157"/>
      <c r="B317" s="157"/>
      <c r="C317" s="86"/>
      <c r="D317" s="157"/>
      <c r="E317" s="157"/>
      <c r="F317" s="157"/>
      <c r="G317" s="151"/>
      <c r="H317" s="324"/>
      <c r="I317" s="126"/>
      <c r="J317" s="126"/>
    </row>
    <row r="318" spans="1:10" ht="15.75" customHeight="1" x14ac:dyDescent="0.25">
      <c r="A318" s="157"/>
      <c r="B318" s="157"/>
      <c r="C318" s="86"/>
      <c r="D318" s="157"/>
      <c r="E318" s="157"/>
      <c r="F318" s="157"/>
      <c r="G318" s="151"/>
      <c r="H318" s="324"/>
      <c r="I318" s="126"/>
      <c r="J318" s="126"/>
    </row>
    <row r="319" spans="1:10" ht="15.75" customHeight="1" x14ac:dyDescent="0.25">
      <c r="A319" s="157"/>
      <c r="B319" s="157"/>
      <c r="C319" s="86"/>
      <c r="D319" s="157"/>
      <c r="E319" s="157"/>
      <c r="F319" s="157"/>
      <c r="G319" s="151"/>
      <c r="H319" s="324"/>
      <c r="I319" s="126"/>
      <c r="J319" s="126"/>
    </row>
    <row r="320" spans="1:10" ht="15.75" customHeight="1" x14ac:dyDescent="0.25">
      <c r="A320" s="157"/>
      <c r="B320" s="157"/>
      <c r="C320" s="86"/>
      <c r="D320" s="157"/>
      <c r="E320" s="157"/>
      <c r="F320" s="157"/>
      <c r="G320" s="151"/>
      <c r="H320" s="324"/>
      <c r="I320" s="126"/>
      <c r="J320" s="126"/>
    </row>
    <row r="321" spans="1:10" ht="15.75" customHeight="1" x14ac:dyDescent="0.25">
      <c r="A321" s="157"/>
      <c r="B321" s="157"/>
      <c r="C321" s="86"/>
      <c r="D321" s="157"/>
      <c r="E321" s="157"/>
      <c r="F321" s="157"/>
      <c r="G321" s="151"/>
      <c r="H321" s="324"/>
      <c r="I321" s="126"/>
      <c r="J321" s="126"/>
    </row>
    <row r="322" spans="1:10" ht="15.75" customHeight="1" x14ac:dyDescent="0.25">
      <c r="A322" s="157"/>
      <c r="B322" s="157"/>
      <c r="C322" s="86"/>
      <c r="D322" s="157"/>
      <c r="E322" s="157"/>
      <c r="F322" s="157"/>
      <c r="G322" s="151"/>
      <c r="H322" s="324"/>
      <c r="I322" s="126"/>
      <c r="J322" s="126"/>
    </row>
    <row r="323" spans="1:10" ht="15.75" customHeight="1" x14ac:dyDescent="0.25">
      <c r="A323" s="157"/>
      <c r="B323" s="157"/>
      <c r="C323" s="86"/>
      <c r="D323" s="157"/>
      <c r="E323" s="157"/>
      <c r="F323" s="157"/>
      <c r="G323" s="151"/>
      <c r="H323" s="324"/>
      <c r="I323" s="126"/>
      <c r="J323" s="126"/>
    </row>
    <row r="324" spans="1:10" ht="15.75" customHeight="1" x14ac:dyDescent="0.25">
      <c r="A324" s="157"/>
      <c r="B324" s="157"/>
      <c r="C324" s="86"/>
      <c r="D324" s="157"/>
      <c r="E324" s="157"/>
      <c r="F324" s="157"/>
      <c r="G324" s="151"/>
      <c r="H324" s="324"/>
      <c r="I324" s="126"/>
      <c r="J324" s="126"/>
    </row>
    <row r="325" spans="1:10" ht="15.75" customHeight="1" x14ac:dyDescent="0.25">
      <c r="A325" s="157"/>
      <c r="B325" s="157"/>
      <c r="C325" s="86"/>
      <c r="D325" s="157"/>
      <c r="E325" s="157"/>
      <c r="F325" s="157"/>
      <c r="G325" s="151"/>
      <c r="H325" s="324"/>
      <c r="I325" s="126"/>
      <c r="J325" s="126"/>
    </row>
    <row r="326" spans="1:10" ht="15.75" customHeight="1" x14ac:dyDescent="0.25">
      <c r="A326" s="157"/>
      <c r="B326" s="157"/>
      <c r="C326" s="86"/>
      <c r="D326" s="157"/>
      <c r="E326" s="157"/>
      <c r="F326" s="157"/>
      <c r="G326" s="151"/>
      <c r="H326" s="324"/>
      <c r="I326" s="126"/>
      <c r="J326" s="126"/>
    </row>
    <row r="327" spans="1:10" ht="15.75" customHeight="1" x14ac:dyDescent="0.25">
      <c r="A327" s="157"/>
      <c r="B327" s="157"/>
      <c r="C327" s="86"/>
      <c r="D327" s="157"/>
      <c r="E327" s="157"/>
      <c r="F327" s="157"/>
      <c r="G327" s="151"/>
      <c r="H327" s="324"/>
      <c r="I327" s="126"/>
      <c r="J327" s="126"/>
    </row>
    <row r="328" spans="1:10" ht="15.75" customHeight="1" x14ac:dyDescent="0.25">
      <c r="A328" s="157"/>
      <c r="B328" s="157"/>
      <c r="C328" s="86"/>
      <c r="D328" s="157"/>
      <c r="E328" s="157"/>
      <c r="F328" s="157"/>
      <c r="G328" s="151"/>
      <c r="H328" s="324"/>
      <c r="I328" s="126"/>
      <c r="J328" s="126"/>
    </row>
    <row r="329" spans="1:10" ht="15.75" customHeight="1" x14ac:dyDescent="0.25">
      <c r="A329" s="157"/>
      <c r="B329" s="157"/>
      <c r="C329" s="86"/>
      <c r="D329" s="157"/>
      <c r="E329" s="157"/>
      <c r="F329" s="157"/>
      <c r="G329" s="151"/>
      <c r="H329" s="324"/>
      <c r="I329" s="126"/>
      <c r="J329" s="126"/>
    </row>
    <row r="330" spans="1:10" ht="15.75" customHeight="1" x14ac:dyDescent="0.25">
      <c r="A330" s="157"/>
      <c r="B330" s="157"/>
      <c r="C330" s="86"/>
      <c r="D330" s="157"/>
      <c r="E330" s="157"/>
      <c r="F330" s="157"/>
      <c r="G330" s="151"/>
      <c r="H330" s="324"/>
      <c r="I330" s="126"/>
      <c r="J330" s="126"/>
    </row>
    <row r="331" spans="1:10" ht="15.75" customHeight="1" x14ac:dyDescent="0.25">
      <c r="A331" s="157"/>
      <c r="B331" s="157"/>
      <c r="C331" s="86"/>
      <c r="D331" s="157"/>
      <c r="E331" s="157"/>
      <c r="F331" s="157"/>
      <c r="G331" s="151"/>
      <c r="H331" s="324"/>
      <c r="I331" s="126"/>
      <c r="J331" s="126"/>
    </row>
    <row r="332" spans="1:10" ht="15.75" customHeight="1" x14ac:dyDescent="0.25">
      <c r="A332" s="157"/>
      <c r="B332" s="157"/>
      <c r="C332" s="86"/>
      <c r="D332" s="157"/>
      <c r="E332" s="157"/>
      <c r="F332" s="157"/>
      <c r="G332" s="151"/>
      <c r="H332" s="324"/>
      <c r="I332" s="126"/>
      <c r="J332" s="126"/>
    </row>
    <row r="333" spans="1:10" ht="15.75" customHeight="1" x14ac:dyDescent="0.25">
      <c r="A333" s="157"/>
      <c r="B333" s="157"/>
      <c r="C333" s="86"/>
      <c r="D333" s="157"/>
      <c r="E333" s="157"/>
      <c r="F333" s="157"/>
      <c r="G333" s="151"/>
      <c r="H333" s="324"/>
      <c r="I333" s="126"/>
      <c r="J333" s="126"/>
    </row>
    <row r="334" spans="1:10" ht="15.75" customHeight="1" x14ac:dyDescent="0.25">
      <c r="A334" s="157"/>
      <c r="B334" s="157"/>
      <c r="C334" s="86"/>
      <c r="D334" s="157"/>
      <c r="E334" s="157"/>
      <c r="F334" s="157"/>
      <c r="G334" s="151"/>
      <c r="H334" s="324"/>
      <c r="I334" s="126"/>
      <c r="J334" s="126"/>
    </row>
    <row r="335" spans="1:10" ht="15.75" customHeight="1" x14ac:dyDescent="0.25">
      <c r="A335" s="157"/>
      <c r="B335" s="157"/>
      <c r="C335" s="86"/>
      <c r="D335" s="157"/>
      <c r="E335" s="157"/>
      <c r="F335" s="157"/>
      <c r="G335" s="151"/>
      <c r="H335" s="324"/>
      <c r="I335" s="126"/>
      <c r="J335" s="126"/>
    </row>
    <row r="336" spans="1:10" ht="15.75" customHeight="1" x14ac:dyDescent="0.25">
      <c r="A336" s="157"/>
      <c r="B336" s="157"/>
      <c r="C336" s="86"/>
      <c r="D336" s="157"/>
      <c r="E336" s="157"/>
      <c r="F336" s="157"/>
      <c r="G336" s="151"/>
      <c r="H336" s="324"/>
      <c r="I336" s="126"/>
      <c r="J336" s="126"/>
    </row>
    <row r="337" spans="1:10" ht="15.75" customHeight="1" x14ac:dyDescent="0.25">
      <c r="A337" s="157"/>
      <c r="B337" s="157"/>
      <c r="C337" s="86"/>
      <c r="D337" s="157"/>
      <c r="E337" s="157"/>
      <c r="F337" s="157"/>
      <c r="G337" s="151"/>
      <c r="H337" s="324"/>
      <c r="I337" s="126"/>
      <c r="J337" s="126"/>
    </row>
    <row r="338" spans="1:10" ht="15.75" customHeight="1" x14ac:dyDescent="0.25">
      <c r="A338" s="157"/>
      <c r="B338" s="157"/>
      <c r="C338" s="86"/>
      <c r="D338" s="157"/>
      <c r="E338" s="157"/>
      <c r="F338" s="157"/>
      <c r="G338" s="151"/>
      <c r="H338" s="324"/>
      <c r="I338" s="126"/>
      <c r="J338" s="126"/>
    </row>
    <row r="339" spans="1:10" ht="15.75" customHeight="1" x14ac:dyDescent="0.25">
      <c r="A339" s="157"/>
      <c r="B339" s="157"/>
      <c r="C339" s="86"/>
      <c r="D339" s="157"/>
      <c r="E339" s="157"/>
      <c r="F339" s="157"/>
      <c r="G339" s="151"/>
      <c r="H339" s="324"/>
      <c r="I339" s="126"/>
      <c r="J339" s="126"/>
    </row>
    <row r="340" spans="1:10" ht="15.75" customHeight="1" x14ac:dyDescent="0.25">
      <c r="A340" s="157"/>
      <c r="B340" s="157"/>
      <c r="C340" s="86"/>
      <c r="D340" s="157"/>
      <c r="E340" s="157"/>
      <c r="F340" s="157"/>
      <c r="G340" s="151"/>
      <c r="H340" s="324"/>
      <c r="I340" s="126"/>
      <c r="J340" s="126"/>
    </row>
    <row r="341" spans="1:10" ht="15.75" customHeight="1" x14ac:dyDescent="0.25">
      <c r="A341" s="157"/>
      <c r="B341" s="157"/>
      <c r="C341" s="86"/>
      <c r="D341" s="157"/>
      <c r="E341" s="157"/>
      <c r="F341" s="157"/>
      <c r="G341" s="151"/>
      <c r="H341" s="324"/>
      <c r="I341" s="126"/>
      <c r="J341" s="126"/>
    </row>
    <row r="342" spans="1:10" ht="15.75" customHeight="1" x14ac:dyDescent="0.25">
      <c r="A342" s="157"/>
      <c r="B342" s="157"/>
      <c r="C342" s="86"/>
      <c r="D342" s="157"/>
      <c r="E342" s="157"/>
      <c r="F342" s="157"/>
      <c r="G342" s="151"/>
      <c r="H342" s="324"/>
      <c r="I342" s="126"/>
      <c r="J342" s="126"/>
    </row>
    <row r="343" spans="1:10" ht="15.75" customHeight="1" x14ac:dyDescent="0.25">
      <c r="A343" s="157"/>
      <c r="B343" s="157"/>
      <c r="C343" s="86"/>
      <c r="D343" s="157"/>
      <c r="E343" s="157"/>
      <c r="F343" s="157"/>
      <c r="G343" s="151"/>
      <c r="H343" s="324"/>
      <c r="I343" s="126"/>
      <c r="J343" s="126"/>
    </row>
    <row r="344" spans="1:10" ht="15.75" customHeight="1" x14ac:dyDescent="0.25">
      <c r="A344" s="157"/>
      <c r="B344" s="157"/>
      <c r="C344" s="86"/>
      <c r="D344" s="157"/>
      <c r="E344" s="157"/>
      <c r="F344" s="157"/>
      <c r="G344" s="151"/>
      <c r="H344" s="324"/>
      <c r="I344" s="126"/>
      <c r="J344" s="126"/>
    </row>
    <row r="345" spans="1:10" ht="15.75" customHeight="1" x14ac:dyDescent="0.25">
      <c r="A345" s="157"/>
      <c r="B345" s="157"/>
      <c r="C345" s="86"/>
      <c r="D345" s="157"/>
      <c r="E345" s="157"/>
      <c r="F345" s="157"/>
      <c r="G345" s="151"/>
      <c r="H345" s="324"/>
      <c r="I345" s="126"/>
      <c r="J345" s="126"/>
    </row>
    <row r="346" spans="1:10" ht="15.75" customHeight="1" x14ac:dyDescent="0.25">
      <c r="A346" s="157"/>
      <c r="B346" s="157"/>
      <c r="C346" s="86"/>
      <c r="D346" s="157"/>
      <c r="E346" s="157"/>
      <c r="F346" s="157"/>
      <c r="G346" s="151"/>
      <c r="H346" s="324"/>
      <c r="I346" s="126"/>
      <c r="J346" s="126"/>
    </row>
    <row r="347" spans="1:10" ht="15.75" customHeight="1" x14ac:dyDescent="0.25">
      <c r="A347" s="157"/>
      <c r="B347" s="157"/>
      <c r="C347" s="86"/>
      <c r="D347" s="157"/>
      <c r="E347" s="157"/>
      <c r="F347" s="157"/>
      <c r="G347" s="151"/>
      <c r="H347" s="324"/>
      <c r="I347" s="126"/>
      <c r="J347" s="126"/>
    </row>
    <row r="348" spans="1:10" ht="15.75" customHeight="1" x14ac:dyDescent="0.25">
      <c r="A348" s="157"/>
      <c r="B348" s="157"/>
      <c r="C348" s="86"/>
      <c r="D348" s="157"/>
      <c r="E348" s="157"/>
      <c r="F348" s="157"/>
      <c r="G348" s="151"/>
      <c r="H348" s="324"/>
      <c r="I348" s="126"/>
      <c r="J348" s="126"/>
    </row>
    <row r="349" spans="1:10" ht="15.75" customHeight="1" x14ac:dyDescent="0.25">
      <c r="A349" s="157"/>
      <c r="B349" s="157"/>
      <c r="C349" s="86"/>
      <c r="D349" s="157"/>
      <c r="E349" s="157"/>
      <c r="F349" s="157"/>
      <c r="G349" s="151"/>
      <c r="H349" s="324"/>
      <c r="I349" s="126"/>
      <c r="J349" s="126"/>
    </row>
    <row r="350" spans="1:10" ht="15.75" customHeight="1" x14ac:dyDescent="0.25">
      <c r="A350" s="157"/>
      <c r="B350" s="157"/>
      <c r="C350" s="86"/>
      <c r="D350" s="157"/>
      <c r="E350" s="157"/>
      <c r="F350" s="157"/>
      <c r="G350" s="151"/>
      <c r="H350" s="324"/>
      <c r="I350" s="126"/>
      <c r="J350" s="126"/>
    </row>
    <row r="351" spans="1:10" ht="15.75" customHeight="1" x14ac:dyDescent="0.25">
      <c r="A351" s="157"/>
      <c r="B351" s="157"/>
      <c r="C351" s="86"/>
      <c r="D351" s="157"/>
      <c r="E351" s="157"/>
      <c r="F351" s="157"/>
      <c r="G351" s="151"/>
      <c r="H351" s="324"/>
      <c r="I351" s="126"/>
      <c r="J351" s="126"/>
    </row>
    <row r="352" spans="1:10" ht="15.75" customHeight="1" x14ac:dyDescent="0.25">
      <c r="A352" s="157"/>
      <c r="B352" s="157"/>
      <c r="C352" s="86"/>
      <c r="D352" s="157"/>
      <c r="E352" s="157"/>
      <c r="F352" s="157"/>
      <c r="G352" s="151"/>
      <c r="H352" s="324"/>
      <c r="I352" s="126"/>
      <c r="J352" s="126"/>
    </row>
    <row r="353" spans="1:10" ht="15.75" customHeight="1" x14ac:dyDescent="0.25">
      <c r="A353" s="157"/>
      <c r="B353" s="157"/>
      <c r="C353" s="86"/>
      <c r="D353" s="157"/>
      <c r="E353" s="157"/>
      <c r="F353" s="157"/>
      <c r="G353" s="151"/>
      <c r="H353" s="324"/>
      <c r="I353" s="126"/>
      <c r="J353" s="126"/>
    </row>
    <row r="354" spans="1:10" ht="15.75" customHeight="1" x14ac:dyDescent="0.25">
      <c r="A354" s="157"/>
      <c r="B354" s="157"/>
      <c r="C354" s="86"/>
      <c r="D354" s="157"/>
      <c r="E354" s="157"/>
      <c r="F354" s="157"/>
      <c r="G354" s="151"/>
      <c r="H354" s="324"/>
      <c r="I354" s="126"/>
      <c r="J354" s="126"/>
    </row>
    <row r="355" spans="1:10" ht="15.75" customHeight="1" x14ac:dyDescent="0.25">
      <c r="A355" s="157"/>
      <c r="B355" s="157"/>
      <c r="C355" s="86"/>
      <c r="D355" s="157"/>
      <c r="E355" s="157"/>
      <c r="F355" s="157"/>
      <c r="G355" s="151"/>
      <c r="H355" s="324"/>
      <c r="I355" s="126"/>
      <c r="J355" s="126"/>
    </row>
    <row r="356" spans="1:10" ht="15.75" customHeight="1" x14ac:dyDescent="0.25">
      <c r="A356" s="157"/>
      <c r="B356" s="157"/>
      <c r="C356" s="86"/>
      <c r="D356" s="157"/>
      <c r="E356" s="157"/>
      <c r="F356" s="157"/>
      <c r="G356" s="151"/>
      <c r="H356" s="324"/>
      <c r="I356" s="126"/>
      <c r="J356" s="126"/>
    </row>
    <row r="357" spans="1:10" ht="15.75" customHeight="1" x14ac:dyDescent="0.25">
      <c r="A357" s="157"/>
      <c r="B357" s="157"/>
      <c r="C357" s="86"/>
      <c r="D357" s="157"/>
      <c r="E357" s="157"/>
      <c r="F357" s="157"/>
      <c r="G357" s="151"/>
      <c r="H357" s="324"/>
      <c r="I357" s="126"/>
      <c r="J357" s="126"/>
    </row>
    <row r="358" spans="1:10" ht="15.75" customHeight="1" x14ac:dyDescent="0.25">
      <c r="A358" s="157"/>
      <c r="B358" s="157"/>
      <c r="C358" s="86"/>
      <c r="D358" s="157"/>
      <c r="E358" s="157"/>
      <c r="F358" s="157"/>
      <c r="G358" s="151"/>
      <c r="H358" s="324"/>
      <c r="I358" s="126"/>
      <c r="J358" s="126"/>
    </row>
    <row r="359" spans="1:10" ht="15.75" customHeight="1" x14ac:dyDescent="0.25">
      <c r="A359" s="157"/>
      <c r="B359" s="157"/>
      <c r="C359" s="86"/>
      <c r="D359" s="157"/>
      <c r="E359" s="157"/>
      <c r="F359" s="157"/>
      <c r="G359" s="151"/>
      <c r="H359" s="324"/>
      <c r="I359" s="126"/>
      <c r="J359" s="126"/>
    </row>
    <row r="360" spans="1:10" ht="15.75" customHeight="1" x14ac:dyDescent="0.25">
      <c r="A360" s="157"/>
      <c r="B360" s="157"/>
      <c r="C360" s="86"/>
      <c r="D360" s="157"/>
      <c r="E360" s="157"/>
      <c r="F360" s="157"/>
      <c r="G360" s="151"/>
      <c r="H360" s="324"/>
      <c r="I360" s="126"/>
      <c r="J360" s="126"/>
    </row>
    <row r="361" spans="1:10" ht="15.75" customHeight="1" x14ac:dyDescent="0.25">
      <c r="A361" s="157"/>
      <c r="B361" s="157"/>
      <c r="C361" s="86"/>
      <c r="D361" s="157"/>
      <c r="E361" s="157"/>
      <c r="F361" s="157"/>
      <c r="G361" s="151"/>
      <c r="H361" s="324"/>
      <c r="I361" s="126"/>
      <c r="J361" s="126"/>
    </row>
    <row r="362" spans="1:10" ht="15.75" customHeight="1" x14ac:dyDescent="0.25">
      <c r="A362" s="157"/>
      <c r="B362" s="157"/>
      <c r="C362" s="86"/>
      <c r="D362" s="157"/>
      <c r="E362" s="157"/>
      <c r="F362" s="157"/>
      <c r="G362" s="151"/>
      <c r="H362" s="324"/>
      <c r="I362" s="126"/>
      <c r="J362" s="126"/>
    </row>
    <row r="363" spans="1:10" ht="15.75" customHeight="1" x14ac:dyDescent="0.25">
      <c r="A363" s="157"/>
      <c r="B363" s="157"/>
      <c r="C363" s="86"/>
      <c r="D363" s="157"/>
      <c r="E363" s="157"/>
      <c r="F363" s="157"/>
      <c r="G363" s="151"/>
      <c r="H363" s="324"/>
      <c r="I363" s="126"/>
      <c r="J363" s="126"/>
    </row>
    <row r="364" spans="1:10" ht="15.75" customHeight="1" x14ac:dyDescent="0.25">
      <c r="A364" s="157"/>
      <c r="B364" s="157"/>
      <c r="C364" s="86"/>
      <c r="D364" s="157"/>
      <c r="E364" s="157"/>
      <c r="F364" s="157"/>
      <c r="G364" s="151"/>
      <c r="H364" s="324"/>
      <c r="I364" s="126"/>
      <c r="J364" s="126"/>
    </row>
    <row r="365" spans="1:10" ht="15.75" customHeight="1" x14ac:dyDescent="0.25">
      <c r="A365" s="157"/>
      <c r="B365" s="157"/>
      <c r="C365" s="86"/>
      <c r="D365" s="157"/>
      <c r="E365" s="157"/>
      <c r="F365" s="157"/>
      <c r="G365" s="151"/>
      <c r="H365" s="324"/>
      <c r="I365" s="126"/>
      <c r="J365" s="126"/>
    </row>
    <row r="366" spans="1:10" ht="15.75" customHeight="1" x14ac:dyDescent="0.25">
      <c r="A366" s="157"/>
      <c r="B366" s="157"/>
      <c r="C366" s="86"/>
      <c r="D366" s="157"/>
      <c r="E366" s="157"/>
      <c r="F366" s="157"/>
      <c r="G366" s="151"/>
      <c r="H366" s="324"/>
      <c r="I366" s="126"/>
      <c r="J366" s="126"/>
    </row>
    <row r="367" spans="1:10" ht="15.75" customHeight="1" x14ac:dyDescent="0.25">
      <c r="A367" s="157"/>
      <c r="B367" s="157"/>
      <c r="C367" s="86"/>
      <c r="D367" s="157"/>
      <c r="E367" s="157"/>
      <c r="F367" s="157"/>
      <c r="G367" s="151"/>
      <c r="H367" s="324"/>
      <c r="I367" s="126"/>
      <c r="J367" s="126"/>
    </row>
    <row r="368" spans="1:10" ht="15.75" customHeight="1" x14ac:dyDescent="0.25">
      <c r="A368" s="157"/>
      <c r="B368" s="157"/>
      <c r="C368" s="86"/>
      <c r="D368" s="157"/>
      <c r="E368" s="157"/>
      <c r="F368" s="157"/>
      <c r="G368" s="151"/>
      <c r="H368" s="324"/>
      <c r="I368" s="126"/>
      <c r="J368" s="126"/>
    </row>
    <row r="369" spans="1:10" ht="15.75" customHeight="1" x14ac:dyDescent="0.25">
      <c r="A369" s="157"/>
      <c r="B369" s="157"/>
      <c r="C369" s="86"/>
      <c r="D369" s="157"/>
      <c r="E369" s="157"/>
      <c r="F369" s="157"/>
      <c r="G369" s="151"/>
      <c r="H369" s="324"/>
      <c r="I369" s="126"/>
      <c r="J369" s="126"/>
    </row>
    <row r="370" spans="1:10" ht="15.75" customHeight="1" x14ac:dyDescent="0.25">
      <c r="A370" s="157"/>
      <c r="B370" s="157"/>
      <c r="C370" s="86"/>
      <c r="D370" s="157"/>
      <c r="E370" s="157"/>
      <c r="F370" s="157"/>
      <c r="G370" s="151"/>
      <c r="H370" s="324"/>
      <c r="I370" s="126"/>
      <c r="J370" s="126"/>
    </row>
    <row r="371" spans="1:10" ht="15.75" customHeight="1" x14ac:dyDescent="0.25">
      <c r="A371" s="157"/>
      <c r="B371" s="157"/>
      <c r="C371" s="86"/>
      <c r="D371" s="157"/>
      <c r="E371" s="157"/>
      <c r="F371" s="157"/>
      <c r="G371" s="151"/>
      <c r="H371" s="324"/>
      <c r="I371" s="126"/>
      <c r="J371" s="126"/>
    </row>
    <row r="372" spans="1:10" ht="15.75" customHeight="1" x14ac:dyDescent="0.25">
      <c r="A372" s="157"/>
      <c r="B372" s="157"/>
      <c r="C372" s="86"/>
      <c r="D372" s="157"/>
      <c r="E372" s="157"/>
      <c r="F372" s="157"/>
      <c r="G372" s="151"/>
      <c r="H372" s="324"/>
      <c r="I372" s="126"/>
      <c r="J372" s="126"/>
    </row>
    <row r="373" spans="1:10" ht="15.75" customHeight="1" x14ac:dyDescent="0.25">
      <c r="A373" s="157"/>
      <c r="B373" s="157"/>
      <c r="C373" s="86"/>
      <c r="D373" s="157"/>
      <c r="E373" s="157"/>
      <c r="F373" s="157"/>
      <c r="G373" s="151"/>
      <c r="H373" s="324"/>
      <c r="I373" s="126"/>
      <c r="J373" s="126"/>
    </row>
    <row r="374" spans="1:10" ht="15.75" customHeight="1" x14ac:dyDescent="0.25">
      <c r="A374" s="157"/>
      <c r="B374" s="157"/>
      <c r="C374" s="86"/>
      <c r="D374" s="157"/>
      <c r="E374" s="157"/>
      <c r="F374" s="157"/>
      <c r="G374" s="151"/>
      <c r="H374" s="324"/>
      <c r="I374" s="126"/>
      <c r="J374" s="126"/>
    </row>
    <row r="375" spans="1:10" ht="15.75" customHeight="1" x14ac:dyDescent="0.25">
      <c r="A375" s="157"/>
      <c r="B375" s="157"/>
      <c r="C375" s="86"/>
      <c r="D375" s="157"/>
      <c r="E375" s="157"/>
      <c r="F375" s="157"/>
      <c r="G375" s="151"/>
      <c r="H375" s="324"/>
      <c r="I375" s="126"/>
      <c r="J375" s="126"/>
    </row>
    <row r="376" spans="1:10" ht="15.75" customHeight="1" x14ac:dyDescent="0.25">
      <c r="A376" s="157"/>
      <c r="B376" s="157"/>
      <c r="C376" s="86"/>
      <c r="D376" s="157"/>
      <c r="E376" s="157"/>
      <c r="F376" s="157"/>
      <c r="G376" s="151"/>
      <c r="H376" s="324"/>
      <c r="I376" s="126"/>
      <c r="J376" s="126"/>
    </row>
    <row r="377" spans="1:10" ht="15.75" customHeight="1" x14ac:dyDescent="0.25">
      <c r="A377" s="157"/>
      <c r="B377" s="157"/>
      <c r="C377" s="86"/>
      <c r="D377" s="157"/>
      <c r="E377" s="157"/>
      <c r="F377" s="157"/>
      <c r="G377" s="151"/>
      <c r="H377" s="324"/>
      <c r="I377" s="126"/>
      <c r="J377" s="126"/>
    </row>
    <row r="378" spans="1:10" ht="15.75" customHeight="1" x14ac:dyDescent="0.25">
      <c r="A378" s="157"/>
      <c r="B378" s="157"/>
      <c r="C378" s="86"/>
      <c r="D378" s="157"/>
      <c r="E378" s="157"/>
      <c r="F378" s="157"/>
      <c r="G378" s="151"/>
      <c r="H378" s="324"/>
      <c r="I378" s="126"/>
      <c r="J378" s="126"/>
    </row>
    <row r="379" spans="1:10" ht="15.75" customHeight="1" x14ac:dyDescent="0.25">
      <c r="A379" s="157"/>
      <c r="B379" s="157"/>
      <c r="C379" s="86"/>
      <c r="D379" s="157"/>
      <c r="E379" s="157"/>
      <c r="F379" s="157"/>
      <c r="G379" s="151"/>
      <c r="H379" s="324"/>
      <c r="I379" s="126"/>
      <c r="J379" s="126"/>
    </row>
    <row r="380" spans="1:10" ht="15.75" customHeight="1" x14ac:dyDescent="0.25">
      <c r="A380" s="157"/>
      <c r="B380" s="157"/>
      <c r="C380" s="86"/>
      <c r="D380" s="157"/>
      <c r="E380" s="157"/>
      <c r="F380" s="157"/>
      <c r="G380" s="151"/>
      <c r="H380" s="324"/>
      <c r="I380" s="126"/>
      <c r="J380" s="126"/>
    </row>
    <row r="381" spans="1:10" ht="15.75" customHeight="1" x14ac:dyDescent="0.25">
      <c r="A381" s="157"/>
      <c r="B381" s="157"/>
      <c r="C381" s="86"/>
      <c r="D381" s="157"/>
      <c r="E381" s="157"/>
      <c r="F381" s="157"/>
      <c r="G381" s="151"/>
      <c r="H381" s="324"/>
      <c r="I381" s="126"/>
      <c r="J381" s="126"/>
    </row>
    <row r="382" spans="1:10" ht="15.75" customHeight="1" x14ac:dyDescent="0.25">
      <c r="A382" s="157"/>
      <c r="B382" s="157"/>
      <c r="C382" s="86"/>
      <c r="D382" s="157"/>
      <c r="E382" s="157"/>
      <c r="F382" s="157"/>
      <c r="G382" s="151"/>
      <c r="H382" s="324"/>
      <c r="I382" s="126"/>
      <c r="J382" s="126"/>
    </row>
    <row r="383" spans="1:10" ht="15.75" customHeight="1" x14ac:dyDescent="0.25">
      <c r="A383" s="157"/>
      <c r="B383" s="157"/>
      <c r="C383" s="86"/>
      <c r="D383" s="157"/>
      <c r="E383" s="157"/>
      <c r="F383" s="157"/>
      <c r="G383" s="151"/>
      <c r="H383" s="324"/>
      <c r="I383" s="126"/>
      <c r="J383" s="126"/>
    </row>
    <row r="384" spans="1:10" ht="15.75" customHeight="1" x14ac:dyDescent="0.25">
      <c r="A384" s="157"/>
      <c r="B384" s="157"/>
      <c r="C384" s="86"/>
      <c r="D384" s="157"/>
      <c r="E384" s="157"/>
      <c r="F384" s="157"/>
      <c r="G384" s="151"/>
      <c r="H384" s="324"/>
      <c r="I384" s="126"/>
      <c r="J384" s="126"/>
    </row>
    <row r="385" spans="1:10" ht="15.75" customHeight="1" x14ac:dyDescent="0.25">
      <c r="A385" s="157"/>
      <c r="B385" s="157"/>
      <c r="C385" s="86"/>
      <c r="D385" s="157"/>
      <c r="E385" s="157"/>
      <c r="F385" s="157"/>
      <c r="G385" s="151"/>
      <c r="H385" s="324"/>
      <c r="I385" s="126"/>
      <c r="J385" s="126"/>
    </row>
    <row r="386" spans="1:10" ht="15.75" customHeight="1" x14ac:dyDescent="0.25">
      <c r="A386" s="157"/>
      <c r="B386" s="157"/>
      <c r="C386" s="86"/>
      <c r="D386" s="157"/>
      <c r="E386" s="157"/>
      <c r="F386" s="157"/>
      <c r="G386" s="151"/>
      <c r="H386" s="324"/>
      <c r="I386" s="126"/>
      <c r="J386" s="126"/>
    </row>
    <row r="387" spans="1:10" ht="15.75" customHeight="1" x14ac:dyDescent="0.25">
      <c r="A387" s="157"/>
      <c r="B387" s="157"/>
      <c r="C387" s="86"/>
      <c r="D387" s="157"/>
      <c r="E387" s="157"/>
      <c r="F387" s="157"/>
      <c r="G387" s="151"/>
      <c r="H387" s="324"/>
      <c r="I387" s="126"/>
      <c r="J387" s="126"/>
    </row>
    <row r="388" spans="1:10" ht="15.75" customHeight="1" x14ac:dyDescent="0.25">
      <c r="A388" s="157"/>
      <c r="B388" s="157"/>
      <c r="C388" s="86"/>
      <c r="D388" s="157"/>
      <c r="E388" s="157"/>
      <c r="F388" s="157"/>
      <c r="G388" s="151"/>
      <c r="H388" s="324"/>
      <c r="I388" s="126"/>
      <c r="J388" s="126"/>
    </row>
    <row r="389" spans="1:10" ht="15.75" customHeight="1" x14ac:dyDescent="0.25">
      <c r="A389" s="157"/>
      <c r="B389" s="157"/>
      <c r="C389" s="86"/>
      <c r="D389" s="157"/>
      <c r="E389" s="157"/>
      <c r="F389" s="157"/>
      <c r="G389" s="151"/>
      <c r="H389" s="324"/>
      <c r="I389" s="126"/>
      <c r="J389" s="126"/>
    </row>
    <row r="390" spans="1:10" ht="15.75" customHeight="1" x14ac:dyDescent="0.25">
      <c r="A390" s="157"/>
      <c r="B390" s="157"/>
      <c r="C390" s="86"/>
      <c r="D390" s="157"/>
      <c r="E390" s="157"/>
      <c r="F390" s="157"/>
      <c r="G390" s="151"/>
      <c r="H390" s="324"/>
      <c r="I390" s="126"/>
      <c r="J390" s="126"/>
    </row>
    <row r="391" spans="1:10" ht="15.75" customHeight="1" x14ac:dyDescent="0.25">
      <c r="A391" s="157"/>
      <c r="B391" s="157"/>
      <c r="C391" s="86"/>
      <c r="D391" s="157"/>
      <c r="E391" s="157"/>
      <c r="F391" s="157"/>
      <c r="G391" s="151"/>
      <c r="H391" s="324"/>
      <c r="I391" s="126"/>
      <c r="J391" s="126"/>
    </row>
    <row r="392" spans="1:10" ht="15.75" customHeight="1" x14ac:dyDescent="0.25">
      <c r="A392" s="157"/>
      <c r="B392" s="157"/>
      <c r="C392" s="86"/>
      <c r="D392" s="157"/>
      <c r="E392" s="157"/>
      <c r="F392" s="157"/>
      <c r="G392" s="151"/>
      <c r="H392" s="324"/>
      <c r="I392" s="126"/>
      <c r="J392" s="126"/>
    </row>
    <row r="393" spans="1:10" ht="15.75" customHeight="1" x14ac:dyDescent="0.25">
      <c r="A393" s="157"/>
      <c r="B393" s="157"/>
      <c r="C393" s="86"/>
      <c r="D393" s="157"/>
      <c r="E393" s="157"/>
      <c r="F393" s="157"/>
      <c r="G393" s="151"/>
      <c r="H393" s="324"/>
      <c r="I393" s="126"/>
      <c r="J393" s="126"/>
    </row>
    <row r="394" spans="1:10" ht="15.75" customHeight="1" x14ac:dyDescent="0.25">
      <c r="A394" s="157"/>
      <c r="B394" s="157"/>
      <c r="C394" s="86"/>
      <c r="D394" s="157"/>
      <c r="E394" s="157"/>
      <c r="F394" s="157"/>
      <c r="G394" s="151"/>
      <c r="H394" s="324"/>
      <c r="I394" s="126"/>
      <c r="J394" s="126"/>
    </row>
    <row r="395" spans="1:10" ht="15.75" customHeight="1" x14ac:dyDescent="0.25">
      <c r="A395" s="157"/>
      <c r="B395" s="157"/>
      <c r="C395" s="86"/>
      <c r="D395" s="157"/>
      <c r="E395" s="157"/>
      <c r="F395" s="157"/>
      <c r="G395" s="151"/>
      <c r="H395" s="324"/>
      <c r="I395" s="126"/>
      <c r="J395" s="126"/>
    </row>
    <row r="396" spans="1:10" ht="15.75" customHeight="1" x14ac:dyDescent="0.25">
      <c r="A396" s="157"/>
      <c r="B396" s="157"/>
      <c r="C396" s="86"/>
      <c r="D396" s="157"/>
      <c r="E396" s="157"/>
      <c r="F396" s="157"/>
      <c r="G396" s="151"/>
      <c r="H396" s="324"/>
      <c r="I396" s="126"/>
      <c r="J396" s="126"/>
    </row>
    <row r="397" spans="1:10" ht="15.75" customHeight="1" x14ac:dyDescent="0.25">
      <c r="A397" s="157"/>
      <c r="B397" s="157"/>
      <c r="C397" s="86"/>
      <c r="D397" s="157"/>
      <c r="E397" s="157"/>
      <c r="F397" s="157"/>
      <c r="G397" s="151"/>
      <c r="H397" s="324"/>
      <c r="I397" s="126"/>
      <c r="J397" s="126"/>
    </row>
    <row r="398" spans="1:10" ht="15.75" customHeight="1" x14ac:dyDescent="0.25">
      <c r="A398" s="157"/>
      <c r="B398" s="157"/>
      <c r="C398" s="86"/>
      <c r="D398" s="157"/>
      <c r="E398" s="157"/>
      <c r="F398" s="157"/>
      <c r="G398" s="151"/>
      <c r="H398" s="324"/>
      <c r="I398" s="126"/>
      <c r="J398" s="126"/>
    </row>
    <row r="399" spans="1:10" ht="15.75" customHeight="1" x14ac:dyDescent="0.25">
      <c r="A399" s="157"/>
      <c r="B399" s="157"/>
      <c r="C399" s="86"/>
      <c r="D399" s="157"/>
      <c r="E399" s="157"/>
      <c r="F399" s="157"/>
      <c r="G399" s="151"/>
      <c r="H399" s="324"/>
      <c r="I399" s="126"/>
      <c r="J399" s="126"/>
    </row>
    <row r="400" spans="1:10" ht="15.75" customHeight="1" x14ac:dyDescent="0.25">
      <c r="A400" s="157"/>
      <c r="B400" s="157"/>
      <c r="C400" s="86"/>
      <c r="D400" s="157"/>
      <c r="E400" s="157"/>
      <c r="F400" s="157"/>
      <c r="G400" s="151"/>
      <c r="H400" s="324"/>
      <c r="I400" s="126"/>
      <c r="J400" s="126"/>
    </row>
    <row r="401" spans="1:10" ht="15.75" customHeight="1" x14ac:dyDescent="0.25">
      <c r="A401" s="157"/>
      <c r="B401" s="157"/>
      <c r="C401" s="86"/>
      <c r="D401" s="157"/>
      <c r="E401" s="157"/>
      <c r="F401" s="157"/>
      <c r="G401" s="151"/>
      <c r="H401" s="324"/>
      <c r="I401" s="126"/>
      <c r="J401" s="126"/>
    </row>
    <row r="402" spans="1:10" ht="15.75" customHeight="1" x14ac:dyDescent="0.25">
      <c r="A402" s="157"/>
      <c r="B402" s="157"/>
      <c r="C402" s="86"/>
      <c r="D402" s="157"/>
      <c r="E402" s="157"/>
      <c r="F402" s="157"/>
      <c r="G402" s="151"/>
      <c r="H402" s="324"/>
      <c r="I402" s="126"/>
      <c r="J402" s="126"/>
    </row>
    <row r="403" spans="1:10" ht="15.75" customHeight="1" x14ac:dyDescent="0.25">
      <c r="A403" s="157"/>
      <c r="B403" s="157"/>
      <c r="C403" s="86"/>
      <c r="D403" s="157"/>
      <c r="E403" s="157"/>
      <c r="F403" s="157"/>
      <c r="G403" s="151"/>
      <c r="H403" s="324"/>
      <c r="I403" s="126"/>
      <c r="J403" s="126"/>
    </row>
    <row r="404" spans="1:10" ht="15.75" customHeight="1" x14ac:dyDescent="0.25">
      <c r="A404" s="157"/>
      <c r="B404" s="157"/>
      <c r="C404" s="86"/>
      <c r="D404" s="157"/>
      <c r="E404" s="157"/>
      <c r="F404" s="157"/>
      <c r="G404" s="151"/>
      <c r="H404" s="324"/>
      <c r="I404" s="126"/>
      <c r="J404" s="126"/>
    </row>
    <row r="405" spans="1:10" ht="15.75" customHeight="1" x14ac:dyDescent="0.25">
      <c r="A405" s="157"/>
      <c r="B405" s="157"/>
      <c r="C405" s="86"/>
      <c r="D405" s="157"/>
      <c r="E405" s="157"/>
      <c r="F405" s="157"/>
      <c r="G405" s="151"/>
      <c r="H405" s="324"/>
      <c r="I405" s="126"/>
      <c r="J405" s="126"/>
    </row>
    <row r="406" spans="1:10" ht="15.75" customHeight="1" x14ac:dyDescent="0.25">
      <c r="A406" s="157"/>
      <c r="B406" s="157"/>
      <c r="C406" s="86"/>
      <c r="D406" s="157"/>
      <c r="E406" s="157"/>
      <c r="F406" s="157"/>
      <c r="G406" s="151"/>
      <c r="H406" s="324"/>
      <c r="I406" s="126"/>
      <c r="J406" s="126"/>
    </row>
    <row r="407" spans="1:10" ht="15.75" customHeight="1" x14ac:dyDescent="0.25">
      <c r="A407" s="157"/>
      <c r="B407" s="157"/>
      <c r="C407" s="86"/>
      <c r="D407" s="157"/>
      <c r="E407" s="157"/>
      <c r="F407" s="157"/>
      <c r="G407" s="151"/>
      <c r="H407" s="324"/>
      <c r="I407" s="126"/>
      <c r="J407" s="126"/>
    </row>
    <row r="408" spans="1:10" ht="15.75" customHeight="1" x14ac:dyDescent="0.25">
      <c r="A408" s="157"/>
      <c r="B408" s="157"/>
      <c r="C408" s="86"/>
      <c r="D408" s="157"/>
      <c r="E408" s="157"/>
      <c r="F408" s="157"/>
      <c r="G408" s="151"/>
      <c r="H408" s="324"/>
      <c r="I408" s="126"/>
      <c r="J408" s="126"/>
    </row>
    <row r="409" spans="1:10" ht="15.75" customHeight="1" x14ac:dyDescent="0.25">
      <c r="A409" s="157"/>
      <c r="B409" s="157"/>
      <c r="C409" s="86"/>
      <c r="D409" s="157"/>
      <c r="E409" s="157"/>
      <c r="F409" s="157"/>
      <c r="G409" s="151"/>
      <c r="H409" s="324"/>
      <c r="I409" s="126"/>
      <c r="J409" s="126"/>
    </row>
    <row r="410" spans="1:10" ht="15.75" customHeight="1" x14ac:dyDescent="0.25">
      <c r="A410" s="157"/>
      <c r="B410" s="157"/>
      <c r="C410" s="86"/>
      <c r="D410" s="157"/>
      <c r="E410" s="157"/>
      <c r="F410" s="157"/>
      <c r="G410" s="151"/>
      <c r="H410" s="324"/>
      <c r="I410" s="126"/>
      <c r="J410" s="126"/>
    </row>
    <row r="411" spans="1:10" ht="15.75" customHeight="1" x14ac:dyDescent="0.25">
      <c r="A411" s="157"/>
      <c r="B411" s="157"/>
      <c r="C411" s="86"/>
      <c r="D411" s="157"/>
      <c r="E411" s="157"/>
      <c r="F411" s="157"/>
      <c r="G411" s="151"/>
      <c r="H411" s="324"/>
      <c r="I411" s="126"/>
      <c r="J411" s="126"/>
    </row>
    <row r="412" spans="1:10" ht="15.75" customHeight="1" x14ac:dyDescent="0.25">
      <c r="A412" s="157"/>
      <c r="B412" s="157"/>
      <c r="C412" s="86"/>
      <c r="D412" s="157"/>
      <c r="E412" s="157"/>
      <c r="F412" s="157"/>
      <c r="G412" s="151"/>
      <c r="H412" s="324"/>
      <c r="I412" s="126"/>
      <c r="J412" s="126"/>
    </row>
    <row r="413" spans="1:10" ht="15.75" customHeight="1" x14ac:dyDescent="0.25">
      <c r="A413" s="157"/>
      <c r="B413" s="157"/>
      <c r="C413" s="86"/>
      <c r="D413" s="157"/>
      <c r="E413" s="157"/>
      <c r="F413" s="157"/>
      <c r="G413" s="151"/>
      <c r="H413" s="324"/>
      <c r="I413" s="126"/>
      <c r="J413" s="126"/>
    </row>
    <row r="414" spans="1:10" ht="15.75" customHeight="1" x14ac:dyDescent="0.25">
      <c r="A414" s="157"/>
      <c r="B414" s="157"/>
      <c r="C414" s="86"/>
      <c r="D414" s="157"/>
      <c r="E414" s="157"/>
      <c r="F414" s="157"/>
      <c r="G414" s="151"/>
      <c r="H414" s="324"/>
      <c r="I414" s="126"/>
      <c r="J414" s="126"/>
    </row>
    <row r="415" spans="1:10" ht="15.75" customHeight="1" x14ac:dyDescent="0.25">
      <c r="A415" s="157"/>
      <c r="B415" s="157"/>
      <c r="C415" s="86"/>
      <c r="D415" s="157"/>
      <c r="E415" s="157"/>
      <c r="F415" s="157"/>
      <c r="G415" s="151"/>
      <c r="H415" s="324"/>
      <c r="I415" s="126"/>
      <c r="J415" s="126"/>
    </row>
    <row r="416" spans="1:10" ht="15.75" customHeight="1" x14ac:dyDescent="0.25">
      <c r="A416" s="157"/>
      <c r="B416" s="157"/>
      <c r="C416" s="86"/>
      <c r="D416" s="157"/>
      <c r="E416" s="157"/>
      <c r="F416" s="157"/>
      <c r="G416" s="151"/>
      <c r="H416" s="324"/>
      <c r="I416" s="126"/>
      <c r="J416" s="126"/>
    </row>
    <row r="417" spans="1:10" ht="15.75" customHeight="1" x14ac:dyDescent="0.25">
      <c r="A417" s="157"/>
      <c r="B417" s="157"/>
      <c r="C417" s="86"/>
      <c r="D417" s="157"/>
      <c r="E417" s="157"/>
      <c r="F417" s="157"/>
      <c r="G417" s="151"/>
      <c r="H417" s="324"/>
      <c r="I417" s="126"/>
      <c r="J417" s="126"/>
    </row>
    <row r="418" spans="1:10" ht="15.75" customHeight="1" x14ac:dyDescent="0.25">
      <c r="A418" s="157"/>
      <c r="B418" s="157"/>
      <c r="C418" s="86"/>
      <c r="D418" s="157"/>
      <c r="E418" s="157"/>
      <c r="F418" s="157"/>
      <c r="G418" s="151"/>
      <c r="H418" s="324"/>
      <c r="I418" s="126"/>
      <c r="J418" s="126"/>
    </row>
    <row r="419" spans="1:10" ht="15.75" customHeight="1" x14ac:dyDescent="0.25">
      <c r="A419" s="157"/>
      <c r="B419" s="157"/>
      <c r="C419" s="86"/>
      <c r="D419" s="157"/>
      <c r="E419" s="157"/>
      <c r="F419" s="157"/>
      <c r="G419" s="151"/>
      <c r="H419" s="324"/>
      <c r="I419" s="126"/>
      <c r="J419" s="126"/>
    </row>
    <row r="420" spans="1:10" ht="15.75" customHeight="1" x14ac:dyDescent="0.25">
      <c r="A420" s="157"/>
      <c r="B420" s="157"/>
      <c r="C420" s="86"/>
      <c r="D420" s="157"/>
      <c r="E420" s="157"/>
      <c r="F420" s="157"/>
      <c r="G420" s="151"/>
      <c r="H420" s="324"/>
      <c r="I420" s="126"/>
      <c r="J420" s="126"/>
    </row>
    <row r="421" spans="1:10" ht="15.75" customHeight="1" x14ac:dyDescent="0.25">
      <c r="A421" s="157"/>
      <c r="B421" s="157"/>
      <c r="C421" s="86"/>
      <c r="D421" s="157"/>
      <c r="E421" s="157"/>
      <c r="F421" s="157"/>
      <c r="G421" s="151"/>
      <c r="H421" s="324"/>
      <c r="I421" s="126"/>
      <c r="J421" s="126"/>
    </row>
    <row r="422" spans="1:10" ht="15.75" customHeight="1" x14ac:dyDescent="0.25">
      <c r="A422" s="157"/>
      <c r="B422" s="157"/>
      <c r="C422" s="86"/>
      <c r="D422" s="157"/>
      <c r="E422" s="157"/>
      <c r="F422" s="157"/>
      <c r="G422" s="151"/>
      <c r="H422" s="324"/>
      <c r="I422" s="126"/>
      <c r="J422" s="126"/>
    </row>
    <row r="423" spans="1:10" ht="15.75" customHeight="1" x14ac:dyDescent="0.25">
      <c r="A423" s="157"/>
      <c r="B423" s="157"/>
      <c r="C423" s="86"/>
      <c r="D423" s="157"/>
      <c r="E423" s="157"/>
      <c r="F423" s="157"/>
      <c r="G423" s="151"/>
      <c r="H423" s="324"/>
      <c r="I423" s="126"/>
      <c r="J423" s="126"/>
    </row>
    <row r="424" spans="1:10" ht="15.75" customHeight="1" x14ac:dyDescent="0.25">
      <c r="A424" s="157"/>
      <c r="B424" s="157"/>
      <c r="C424" s="86"/>
      <c r="D424" s="157"/>
      <c r="E424" s="157"/>
      <c r="F424" s="157"/>
      <c r="G424" s="151"/>
      <c r="H424" s="324"/>
      <c r="I424" s="126"/>
      <c r="J424" s="126"/>
    </row>
    <row r="425" spans="1:10" ht="15.75" customHeight="1" x14ac:dyDescent="0.25">
      <c r="A425" s="157"/>
      <c r="B425" s="157"/>
      <c r="C425" s="86"/>
      <c r="D425" s="157"/>
      <c r="E425" s="157"/>
      <c r="F425" s="157"/>
      <c r="G425" s="151"/>
      <c r="H425" s="324"/>
      <c r="I425" s="126"/>
      <c r="J425" s="126"/>
    </row>
    <row r="426" spans="1:10" ht="15.75" customHeight="1" x14ac:dyDescent="0.25">
      <c r="A426" s="157"/>
      <c r="B426" s="157"/>
      <c r="C426" s="86"/>
      <c r="D426" s="157"/>
      <c r="E426" s="157"/>
      <c r="F426" s="157"/>
      <c r="G426" s="151"/>
      <c r="H426" s="324"/>
      <c r="I426" s="126"/>
      <c r="J426" s="126"/>
    </row>
    <row r="427" spans="1:10" ht="15.75" customHeight="1" x14ac:dyDescent="0.25">
      <c r="A427" s="157"/>
      <c r="B427" s="157"/>
      <c r="C427" s="86"/>
      <c r="D427" s="157"/>
      <c r="E427" s="157"/>
      <c r="F427" s="157"/>
      <c r="G427" s="151"/>
      <c r="H427" s="324"/>
      <c r="I427" s="126"/>
      <c r="J427" s="126"/>
    </row>
    <row r="428" spans="1:10" ht="15.75" customHeight="1" x14ac:dyDescent="0.25">
      <c r="A428" s="157"/>
      <c r="B428" s="157"/>
      <c r="C428" s="86"/>
      <c r="D428" s="157"/>
      <c r="E428" s="157"/>
      <c r="F428" s="157"/>
      <c r="G428" s="151"/>
      <c r="H428" s="324"/>
      <c r="I428" s="126"/>
      <c r="J428" s="126"/>
    </row>
    <row r="429" spans="1:10" ht="15.75" customHeight="1" x14ac:dyDescent="0.25">
      <c r="A429" s="157"/>
      <c r="B429" s="157"/>
      <c r="C429" s="86"/>
      <c r="D429" s="157"/>
      <c r="E429" s="157"/>
      <c r="F429" s="157"/>
      <c r="G429" s="151"/>
      <c r="H429" s="324"/>
      <c r="I429" s="126"/>
      <c r="J429" s="126"/>
    </row>
    <row r="430" spans="1:10" ht="15.75" customHeight="1" x14ac:dyDescent="0.25">
      <c r="A430" s="157"/>
      <c r="B430" s="157"/>
      <c r="C430" s="86"/>
      <c r="D430" s="157"/>
      <c r="E430" s="157"/>
      <c r="F430" s="157"/>
      <c r="G430" s="151"/>
      <c r="H430" s="324"/>
      <c r="I430" s="126"/>
      <c r="J430" s="126"/>
    </row>
    <row r="431" spans="1:10" ht="15.75" customHeight="1" x14ac:dyDescent="0.25">
      <c r="A431" s="157"/>
      <c r="B431" s="157"/>
      <c r="C431" s="86"/>
      <c r="D431" s="157"/>
      <c r="E431" s="157"/>
      <c r="F431" s="157"/>
      <c r="G431" s="151"/>
      <c r="H431" s="324"/>
      <c r="I431" s="126"/>
      <c r="J431" s="126"/>
    </row>
    <row r="432" spans="1:10" ht="15.75" customHeight="1" x14ac:dyDescent="0.25">
      <c r="A432" s="157"/>
      <c r="B432" s="157"/>
      <c r="C432" s="86"/>
      <c r="D432" s="157"/>
      <c r="E432" s="157"/>
      <c r="F432" s="157"/>
      <c r="G432" s="151"/>
      <c r="H432" s="324"/>
      <c r="I432" s="126"/>
      <c r="J432" s="126"/>
    </row>
    <row r="433" spans="1:10" ht="15.75" customHeight="1" x14ac:dyDescent="0.25">
      <c r="A433" s="157"/>
      <c r="B433" s="157"/>
      <c r="C433" s="86"/>
      <c r="D433" s="157"/>
      <c r="E433" s="157"/>
      <c r="F433" s="157"/>
      <c r="G433" s="151"/>
      <c r="H433" s="324"/>
      <c r="I433" s="126"/>
      <c r="J433" s="126"/>
    </row>
    <row r="434" spans="1:10" ht="15.75" customHeight="1" x14ac:dyDescent="0.25">
      <c r="A434" s="157"/>
      <c r="B434" s="157"/>
      <c r="C434" s="86"/>
      <c r="D434" s="157"/>
      <c r="E434" s="157"/>
      <c r="F434" s="157"/>
      <c r="G434" s="151"/>
      <c r="H434" s="324"/>
      <c r="I434" s="126"/>
      <c r="J434" s="126"/>
    </row>
    <row r="435" spans="1:10" ht="15.75" customHeight="1" x14ac:dyDescent="0.25">
      <c r="A435" s="157"/>
      <c r="B435" s="157"/>
      <c r="C435" s="86"/>
      <c r="D435" s="157"/>
      <c r="E435" s="157"/>
      <c r="F435" s="157"/>
      <c r="G435" s="151"/>
      <c r="H435" s="324"/>
      <c r="I435" s="126"/>
      <c r="J435" s="126"/>
    </row>
    <row r="436" spans="1:10" ht="15.75" customHeight="1" x14ac:dyDescent="0.25">
      <c r="A436" s="157"/>
      <c r="B436" s="157"/>
      <c r="C436" s="86"/>
      <c r="D436" s="157"/>
      <c r="E436" s="157"/>
      <c r="F436" s="157"/>
      <c r="G436" s="151"/>
      <c r="H436" s="324"/>
      <c r="I436" s="126"/>
      <c r="J436" s="126"/>
    </row>
    <row r="437" spans="1:10" ht="15.75" customHeight="1" x14ac:dyDescent="0.25">
      <c r="A437" s="157"/>
      <c r="B437" s="157"/>
      <c r="C437" s="86"/>
      <c r="D437" s="157"/>
      <c r="E437" s="157"/>
      <c r="F437" s="157"/>
      <c r="G437" s="151"/>
      <c r="H437" s="324"/>
      <c r="I437" s="126"/>
      <c r="J437" s="126"/>
    </row>
    <row r="438" spans="1:10" ht="15.75" customHeight="1" x14ac:dyDescent="0.25">
      <c r="A438" s="157"/>
      <c r="B438" s="157"/>
      <c r="C438" s="86"/>
      <c r="D438" s="157"/>
      <c r="E438" s="157"/>
      <c r="F438" s="157"/>
      <c r="G438" s="151"/>
      <c r="H438" s="324"/>
      <c r="I438" s="126"/>
      <c r="J438" s="126"/>
    </row>
    <row r="439" spans="1:10" ht="15.75" customHeight="1" x14ac:dyDescent="0.25">
      <c r="A439" s="157"/>
      <c r="B439" s="157"/>
      <c r="C439" s="86"/>
      <c r="D439" s="157"/>
      <c r="E439" s="157"/>
      <c r="F439" s="157"/>
      <c r="G439" s="151"/>
      <c r="H439" s="324"/>
      <c r="I439" s="126"/>
      <c r="J439" s="126"/>
    </row>
    <row r="440" spans="1:10" ht="15.75" customHeight="1" x14ac:dyDescent="0.25">
      <c r="A440" s="157"/>
      <c r="B440" s="157"/>
      <c r="C440" s="86"/>
      <c r="D440" s="157"/>
      <c r="E440" s="157"/>
      <c r="F440" s="157"/>
      <c r="G440" s="151"/>
      <c r="H440" s="324"/>
      <c r="I440" s="126"/>
      <c r="J440" s="126"/>
    </row>
    <row r="441" spans="1:10" ht="15.75" customHeight="1" x14ac:dyDescent="0.25">
      <c r="A441" s="157"/>
      <c r="B441" s="157"/>
      <c r="C441" s="86"/>
      <c r="D441" s="157"/>
      <c r="E441" s="157"/>
      <c r="F441" s="157"/>
      <c r="G441" s="151"/>
      <c r="H441" s="324"/>
      <c r="I441" s="126"/>
      <c r="J441" s="126"/>
    </row>
    <row r="442" spans="1:10" ht="15.75" customHeight="1" x14ac:dyDescent="0.25">
      <c r="A442" s="157"/>
      <c r="B442" s="157"/>
      <c r="C442" s="86"/>
      <c r="D442" s="157"/>
      <c r="E442" s="157"/>
      <c r="F442" s="157"/>
      <c r="G442" s="151"/>
      <c r="H442" s="324"/>
      <c r="I442" s="126"/>
      <c r="J442" s="126"/>
    </row>
    <row r="443" spans="1:10" ht="15.75" customHeight="1" x14ac:dyDescent="0.25">
      <c r="A443" s="157"/>
      <c r="B443" s="157"/>
      <c r="C443" s="86"/>
      <c r="D443" s="157"/>
      <c r="E443" s="157"/>
      <c r="F443" s="157"/>
      <c r="G443" s="151"/>
      <c r="H443" s="324"/>
      <c r="I443" s="126"/>
      <c r="J443" s="126"/>
    </row>
    <row r="444" spans="1:10" ht="15.75" customHeight="1" x14ac:dyDescent="0.25">
      <c r="A444" s="157"/>
      <c r="B444" s="157"/>
      <c r="C444" s="86"/>
      <c r="D444" s="157"/>
      <c r="E444" s="157"/>
      <c r="F444" s="157"/>
      <c r="G444" s="151"/>
      <c r="H444" s="324"/>
      <c r="I444" s="126"/>
      <c r="J444" s="126"/>
    </row>
    <row r="445" spans="1:10" ht="15.75" customHeight="1" x14ac:dyDescent="0.25">
      <c r="A445" s="157"/>
      <c r="B445" s="157"/>
      <c r="C445" s="86"/>
      <c r="D445" s="157"/>
      <c r="E445" s="157"/>
      <c r="F445" s="157"/>
      <c r="G445" s="151"/>
      <c r="H445" s="324"/>
      <c r="I445" s="126"/>
      <c r="J445" s="126"/>
    </row>
    <row r="446" spans="1:10" ht="15.75" customHeight="1" x14ac:dyDescent="0.25">
      <c r="A446" s="157"/>
      <c r="B446" s="157"/>
      <c r="C446" s="86"/>
      <c r="D446" s="157"/>
      <c r="E446" s="157"/>
      <c r="F446" s="157"/>
      <c r="G446" s="151"/>
      <c r="H446" s="324"/>
      <c r="I446" s="126"/>
      <c r="J446" s="126"/>
    </row>
    <row r="447" spans="1:10" ht="15.75" customHeight="1" x14ac:dyDescent="0.25">
      <c r="A447" s="157"/>
      <c r="B447" s="157"/>
      <c r="C447" s="86"/>
      <c r="D447" s="157"/>
      <c r="E447" s="157"/>
      <c r="F447" s="157"/>
      <c r="G447" s="151"/>
      <c r="H447" s="324"/>
      <c r="I447" s="126"/>
      <c r="J447" s="126"/>
    </row>
    <row r="448" spans="1:10" ht="15.75" customHeight="1" x14ac:dyDescent="0.25">
      <c r="A448" s="157"/>
      <c r="B448" s="157"/>
      <c r="C448" s="86"/>
      <c r="D448" s="157"/>
      <c r="E448" s="157"/>
      <c r="F448" s="157"/>
      <c r="G448" s="151"/>
      <c r="H448" s="324"/>
      <c r="I448" s="126"/>
      <c r="J448" s="126"/>
    </row>
    <row r="449" spans="1:10" ht="15.75" customHeight="1" x14ac:dyDescent="0.25">
      <c r="A449" s="157"/>
      <c r="B449" s="157"/>
      <c r="C449" s="86"/>
      <c r="D449" s="157"/>
      <c r="E449" s="157"/>
      <c r="F449" s="157"/>
      <c r="G449" s="151"/>
      <c r="H449" s="324"/>
      <c r="I449" s="126"/>
      <c r="J449" s="126"/>
    </row>
    <row r="450" spans="1:10" ht="15.75" customHeight="1" x14ac:dyDescent="0.25">
      <c r="A450" s="157"/>
      <c r="B450" s="157"/>
      <c r="C450" s="86"/>
      <c r="D450" s="157"/>
      <c r="E450" s="157"/>
      <c r="F450" s="157"/>
      <c r="G450" s="151"/>
      <c r="H450" s="324"/>
      <c r="I450" s="126"/>
      <c r="J450" s="126"/>
    </row>
    <row r="451" spans="1:10" ht="15.75" customHeight="1" x14ac:dyDescent="0.25">
      <c r="A451" s="157"/>
      <c r="B451" s="157"/>
      <c r="C451" s="86"/>
      <c r="D451" s="157"/>
      <c r="E451" s="157"/>
      <c r="F451" s="157"/>
      <c r="G451" s="151"/>
      <c r="H451" s="324"/>
      <c r="I451" s="126"/>
      <c r="J451" s="126"/>
    </row>
    <row r="452" spans="1:10" ht="15.75" customHeight="1" x14ac:dyDescent="0.25">
      <c r="A452" s="157"/>
      <c r="B452" s="157"/>
      <c r="C452" s="86"/>
      <c r="D452" s="157"/>
      <c r="E452" s="157"/>
      <c r="F452" s="157"/>
      <c r="G452" s="151"/>
      <c r="H452" s="324"/>
      <c r="I452" s="126"/>
      <c r="J452" s="126"/>
    </row>
    <row r="453" spans="1:10" ht="15.75" customHeight="1" x14ac:dyDescent="0.25">
      <c r="A453" s="157"/>
      <c r="B453" s="157"/>
      <c r="C453" s="86"/>
      <c r="D453" s="157"/>
      <c r="E453" s="157"/>
      <c r="F453" s="157"/>
      <c r="G453" s="151"/>
      <c r="H453" s="324"/>
      <c r="I453" s="126"/>
      <c r="J453" s="126"/>
    </row>
    <row r="454" spans="1:10" ht="15.75" customHeight="1" x14ac:dyDescent="0.25">
      <c r="A454" s="157"/>
      <c r="B454" s="157"/>
      <c r="C454" s="86"/>
      <c r="D454" s="157"/>
      <c r="E454" s="157"/>
      <c r="F454" s="157"/>
      <c r="G454" s="151"/>
      <c r="H454" s="324"/>
      <c r="I454" s="126"/>
      <c r="J454" s="126"/>
    </row>
    <row r="455" spans="1:10" ht="15.75" customHeight="1" x14ac:dyDescent="0.25">
      <c r="A455" s="157"/>
      <c r="B455" s="157"/>
      <c r="C455" s="86"/>
      <c r="D455" s="157"/>
      <c r="E455" s="157"/>
      <c r="F455" s="157"/>
      <c r="G455" s="151"/>
      <c r="H455" s="324"/>
      <c r="I455" s="126"/>
      <c r="J455" s="126"/>
    </row>
    <row r="456" spans="1:10" ht="15.75" customHeight="1" x14ac:dyDescent="0.25">
      <c r="A456" s="157"/>
      <c r="B456" s="157"/>
      <c r="C456" s="86"/>
      <c r="D456" s="157"/>
      <c r="E456" s="157"/>
      <c r="F456" s="157"/>
      <c r="G456" s="151"/>
      <c r="H456" s="324"/>
      <c r="I456" s="126"/>
      <c r="J456" s="126"/>
    </row>
    <row r="457" spans="1:10" ht="15.75" customHeight="1" x14ac:dyDescent="0.25">
      <c r="A457" s="157"/>
      <c r="B457" s="157"/>
      <c r="C457" s="86"/>
      <c r="D457" s="157"/>
      <c r="E457" s="157"/>
      <c r="F457" s="157"/>
      <c r="G457" s="151"/>
      <c r="H457" s="324"/>
      <c r="I457" s="126"/>
      <c r="J457" s="126"/>
    </row>
    <row r="458" spans="1:10" ht="15.75" customHeight="1" x14ac:dyDescent="0.25">
      <c r="A458" s="157"/>
      <c r="B458" s="157"/>
      <c r="C458" s="86"/>
      <c r="D458" s="157"/>
      <c r="E458" s="157"/>
      <c r="F458" s="157"/>
      <c r="G458" s="151"/>
      <c r="H458" s="324"/>
      <c r="I458" s="126"/>
      <c r="J458" s="126"/>
    </row>
    <row r="459" spans="1:10" ht="15.75" customHeight="1" x14ac:dyDescent="0.25">
      <c r="A459" s="157"/>
      <c r="B459" s="157"/>
      <c r="C459" s="86"/>
      <c r="D459" s="157"/>
      <c r="E459" s="157"/>
      <c r="F459" s="157"/>
      <c r="G459" s="151"/>
      <c r="H459" s="324"/>
      <c r="I459" s="126"/>
      <c r="J459" s="126"/>
    </row>
    <row r="460" spans="1:10" ht="15.75" customHeight="1" x14ac:dyDescent="0.25">
      <c r="A460" s="157"/>
      <c r="B460" s="157"/>
      <c r="C460" s="86"/>
      <c r="D460" s="157"/>
      <c r="E460" s="157"/>
      <c r="F460" s="157"/>
      <c r="G460" s="151"/>
      <c r="H460" s="324"/>
      <c r="I460" s="126"/>
      <c r="J460" s="126"/>
    </row>
    <row r="461" spans="1:10" ht="15.75" customHeight="1" x14ac:dyDescent="0.25">
      <c r="A461" s="157"/>
      <c r="B461" s="157"/>
      <c r="C461" s="86"/>
      <c r="D461" s="157"/>
      <c r="E461" s="157"/>
      <c r="F461" s="157"/>
      <c r="G461" s="151"/>
      <c r="H461" s="324"/>
      <c r="I461" s="126"/>
      <c r="J461" s="126"/>
    </row>
    <row r="462" spans="1:10" ht="15.75" customHeight="1" x14ac:dyDescent="0.25">
      <c r="A462" s="157"/>
      <c r="B462" s="157"/>
      <c r="C462" s="86"/>
      <c r="D462" s="157"/>
      <c r="E462" s="157"/>
      <c r="F462" s="157"/>
      <c r="G462" s="151"/>
      <c r="H462" s="324"/>
      <c r="I462" s="126"/>
      <c r="J462" s="126"/>
    </row>
    <row r="463" spans="1:10" ht="15.75" customHeight="1" x14ac:dyDescent="0.25">
      <c r="A463" s="157"/>
      <c r="B463" s="157"/>
      <c r="C463" s="86"/>
      <c r="D463" s="157"/>
      <c r="E463" s="157"/>
      <c r="F463" s="157"/>
      <c r="G463" s="151"/>
      <c r="H463" s="324"/>
      <c r="I463" s="126"/>
      <c r="J463" s="126"/>
    </row>
    <row r="464" spans="1:10" ht="15.75" customHeight="1" x14ac:dyDescent="0.25">
      <c r="A464" s="157"/>
      <c r="B464" s="157"/>
      <c r="C464" s="86"/>
      <c r="D464" s="157"/>
      <c r="E464" s="157"/>
      <c r="F464" s="157"/>
      <c r="G464" s="151"/>
      <c r="H464" s="324"/>
      <c r="I464" s="126"/>
      <c r="J464" s="126"/>
    </row>
    <row r="465" spans="1:10" ht="15.75" customHeight="1" x14ac:dyDescent="0.25">
      <c r="A465" s="157"/>
      <c r="B465" s="157"/>
      <c r="C465" s="86"/>
      <c r="D465" s="157"/>
      <c r="E465" s="157"/>
      <c r="F465" s="157"/>
      <c r="G465" s="151"/>
      <c r="H465" s="324"/>
      <c r="I465" s="126"/>
      <c r="J465" s="126"/>
    </row>
    <row r="466" spans="1:10" ht="15.75" customHeight="1" x14ac:dyDescent="0.25">
      <c r="A466" s="157"/>
      <c r="B466" s="157"/>
      <c r="C466" s="86"/>
      <c r="D466" s="157"/>
      <c r="E466" s="157"/>
      <c r="F466" s="157"/>
      <c r="G466" s="151"/>
      <c r="H466" s="324"/>
      <c r="I466" s="126"/>
      <c r="J466" s="126"/>
    </row>
    <row r="467" spans="1:10" ht="15.75" customHeight="1" x14ac:dyDescent="0.25">
      <c r="A467" s="157"/>
      <c r="B467" s="157"/>
      <c r="C467" s="86"/>
      <c r="D467" s="157"/>
      <c r="E467" s="157"/>
      <c r="F467" s="157"/>
      <c r="G467" s="151"/>
      <c r="H467" s="324"/>
      <c r="I467" s="126"/>
      <c r="J467" s="126"/>
    </row>
    <row r="468" spans="1:10" ht="15.75" customHeight="1" x14ac:dyDescent="0.25">
      <c r="A468" s="157"/>
      <c r="B468" s="157"/>
      <c r="C468" s="86"/>
      <c r="D468" s="157"/>
      <c r="E468" s="157"/>
      <c r="F468" s="157"/>
      <c r="G468" s="151"/>
      <c r="H468" s="324"/>
      <c r="I468" s="126"/>
      <c r="J468" s="126"/>
    </row>
    <row r="469" spans="1:10" ht="15.75" customHeight="1" x14ac:dyDescent="0.25">
      <c r="A469" s="157"/>
      <c r="B469" s="157"/>
      <c r="C469" s="86"/>
      <c r="D469" s="157"/>
      <c r="E469" s="157"/>
      <c r="F469" s="157"/>
      <c r="G469" s="151"/>
      <c r="H469" s="324"/>
      <c r="I469" s="126"/>
      <c r="J469" s="126"/>
    </row>
    <row r="470" spans="1:10" ht="15.75" customHeight="1" x14ac:dyDescent="0.25">
      <c r="A470" s="157"/>
      <c r="B470" s="157"/>
      <c r="C470" s="86"/>
      <c r="D470" s="157"/>
      <c r="E470" s="157"/>
      <c r="F470" s="157"/>
      <c r="G470" s="151"/>
      <c r="H470" s="324"/>
      <c r="I470" s="126"/>
      <c r="J470" s="126"/>
    </row>
    <row r="471" spans="1:10" ht="15.75" customHeight="1" x14ac:dyDescent="0.25">
      <c r="A471" s="157"/>
      <c r="B471" s="157"/>
      <c r="C471" s="86"/>
      <c r="D471" s="157"/>
      <c r="E471" s="157"/>
      <c r="F471" s="157"/>
      <c r="G471" s="151"/>
      <c r="H471" s="324"/>
      <c r="I471" s="126"/>
      <c r="J471" s="126"/>
    </row>
    <row r="472" spans="1:10" ht="15.75" customHeight="1" x14ac:dyDescent="0.25">
      <c r="A472" s="157"/>
      <c r="B472" s="157"/>
      <c r="C472" s="86"/>
      <c r="D472" s="157"/>
      <c r="E472" s="157"/>
      <c r="F472" s="157"/>
      <c r="G472" s="151"/>
      <c r="H472" s="324"/>
      <c r="I472" s="126"/>
      <c r="J472" s="126"/>
    </row>
    <row r="473" spans="1:10" ht="15.75" customHeight="1" x14ac:dyDescent="0.25">
      <c r="A473" s="157"/>
      <c r="B473" s="157"/>
      <c r="C473" s="86"/>
      <c r="D473" s="157"/>
      <c r="E473" s="157"/>
      <c r="F473" s="157"/>
      <c r="G473" s="151"/>
      <c r="H473" s="324"/>
      <c r="I473" s="126"/>
      <c r="J473" s="126"/>
    </row>
    <row r="474" spans="1:10" ht="15.75" customHeight="1" x14ac:dyDescent="0.25">
      <c r="A474" s="157"/>
      <c r="B474" s="157"/>
      <c r="C474" s="86"/>
      <c r="D474" s="157"/>
      <c r="E474" s="157"/>
      <c r="F474" s="157"/>
      <c r="G474" s="151"/>
      <c r="H474" s="324"/>
      <c r="I474" s="126"/>
      <c r="J474" s="126"/>
    </row>
    <row r="475" spans="1:10" ht="15.75" customHeight="1" x14ac:dyDescent="0.25">
      <c r="A475" s="157"/>
      <c r="B475" s="157"/>
      <c r="C475" s="86"/>
      <c r="D475" s="157"/>
      <c r="E475" s="157"/>
      <c r="F475" s="157"/>
      <c r="G475" s="151"/>
      <c r="H475" s="324"/>
      <c r="I475" s="126"/>
      <c r="J475" s="126"/>
    </row>
    <row r="476" spans="1:10" ht="15.75" customHeight="1" x14ac:dyDescent="0.25">
      <c r="A476" s="157"/>
      <c r="B476" s="157"/>
      <c r="C476" s="86"/>
      <c r="D476" s="157"/>
      <c r="E476" s="157"/>
      <c r="F476" s="157"/>
      <c r="G476" s="151"/>
      <c r="H476" s="324"/>
      <c r="I476" s="126"/>
      <c r="J476" s="126"/>
    </row>
    <row r="477" spans="1:10" ht="15.75" customHeight="1" x14ac:dyDescent="0.25">
      <c r="A477" s="157"/>
      <c r="B477" s="157"/>
      <c r="C477" s="86"/>
      <c r="D477" s="157"/>
      <c r="E477" s="157"/>
      <c r="F477" s="157"/>
      <c r="G477" s="151"/>
      <c r="H477" s="324"/>
      <c r="I477" s="126"/>
      <c r="J477" s="126"/>
    </row>
    <row r="478" spans="1:10" ht="15.75" customHeight="1" x14ac:dyDescent="0.25">
      <c r="A478" s="157"/>
      <c r="B478" s="157"/>
      <c r="C478" s="86"/>
      <c r="D478" s="157"/>
      <c r="E478" s="157"/>
      <c r="F478" s="157"/>
      <c r="G478" s="151"/>
      <c r="H478" s="324"/>
      <c r="I478" s="126"/>
      <c r="J478" s="126"/>
    </row>
    <row r="479" spans="1:10" ht="15.75" customHeight="1" x14ac:dyDescent="0.25">
      <c r="A479" s="157"/>
      <c r="B479" s="157"/>
      <c r="C479" s="86"/>
      <c r="D479" s="157"/>
      <c r="E479" s="157"/>
      <c r="F479" s="157"/>
      <c r="G479" s="151"/>
      <c r="H479" s="324"/>
      <c r="I479" s="126"/>
      <c r="J479" s="126"/>
    </row>
    <row r="480" spans="1:10" ht="15.75" customHeight="1" x14ac:dyDescent="0.25">
      <c r="A480" s="157"/>
      <c r="B480" s="157"/>
      <c r="C480" s="86"/>
      <c r="D480" s="157"/>
      <c r="E480" s="157"/>
      <c r="F480" s="157"/>
      <c r="G480" s="151"/>
      <c r="H480" s="324"/>
      <c r="I480" s="126"/>
      <c r="J480" s="126"/>
    </row>
    <row r="481" spans="1:10" ht="15.75" customHeight="1" x14ac:dyDescent="0.25">
      <c r="A481" s="157"/>
      <c r="B481" s="157"/>
      <c r="C481" s="86"/>
      <c r="D481" s="157"/>
      <c r="E481" s="157"/>
      <c r="F481" s="157"/>
      <c r="G481" s="151"/>
      <c r="H481" s="324"/>
      <c r="I481" s="126"/>
      <c r="J481" s="126"/>
    </row>
    <row r="482" spans="1:10" ht="15.75" customHeight="1" x14ac:dyDescent="0.25">
      <c r="A482" s="157"/>
      <c r="B482" s="157"/>
      <c r="C482" s="86"/>
      <c r="D482" s="157"/>
      <c r="E482" s="157"/>
      <c r="F482" s="157"/>
      <c r="G482" s="151"/>
      <c r="H482" s="324"/>
      <c r="I482" s="126"/>
      <c r="J482" s="126"/>
    </row>
    <row r="483" spans="1:10" ht="15.75" customHeight="1" x14ac:dyDescent="0.25">
      <c r="A483" s="157"/>
      <c r="B483" s="157"/>
      <c r="C483" s="86"/>
      <c r="D483" s="157"/>
      <c r="E483" s="157"/>
      <c r="F483" s="157"/>
      <c r="G483" s="151"/>
      <c r="H483" s="324"/>
      <c r="I483" s="126"/>
      <c r="J483" s="126"/>
    </row>
    <row r="484" spans="1:10" ht="15.75" customHeight="1" x14ac:dyDescent="0.25">
      <c r="A484" s="157"/>
      <c r="B484" s="157"/>
      <c r="C484" s="86"/>
      <c r="D484" s="157"/>
      <c r="E484" s="157"/>
      <c r="F484" s="157"/>
      <c r="G484" s="151"/>
      <c r="H484" s="324"/>
      <c r="I484" s="126"/>
      <c r="J484" s="126"/>
    </row>
    <row r="485" spans="1:10" ht="15.75" customHeight="1" x14ac:dyDescent="0.25">
      <c r="A485" s="157"/>
      <c r="B485" s="157"/>
      <c r="C485" s="86"/>
      <c r="D485" s="157"/>
      <c r="E485" s="157"/>
      <c r="F485" s="157"/>
      <c r="G485" s="151"/>
      <c r="H485" s="324"/>
      <c r="I485" s="126"/>
      <c r="J485" s="126"/>
    </row>
    <row r="486" spans="1:10" ht="15.75" customHeight="1" x14ac:dyDescent="0.25">
      <c r="A486" s="157"/>
      <c r="B486" s="157"/>
      <c r="C486" s="86"/>
      <c r="D486" s="157"/>
      <c r="E486" s="157"/>
      <c r="F486" s="157"/>
      <c r="G486" s="151"/>
      <c r="H486" s="324"/>
      <c r="I486" s="126"/>
      <c r="J486" s="126"/>
    </row>
    <row r="487" spans="1:10" ht="15.75" customHeight="1" x14ac:dyDescent="0.25">
      <c r="A487" s="157"/>
      <c r="B487" s="157"/>
      <c r="C487" s="86"/>
      <c r="D487" s="157"/>
      <c r="E487" s="157"/>
      <c r="F487" s="157"/>
      <c r="G487" s="151"/>
      <c r="H487" s="324"/>
      <c r="I487" s="126"/>
      <c r="J487" s="126"/>
    </row>
    <row r="488" spans="1:10" ht="15.75" customHeight="1" x14ac:dyDescent="0.25">
      <c r="A488" s="157"/>
      <c r="B488" s="157"/>
      <c r="C488" s="86"/>
      <c r="D488" s="157"/>
      <c r="E488" s="157"/>
      <c r="F488" s="157"/>
      <c r="G488" s="151"/>
      <c r="H488" s="324"/>
      <c r="I488" s="126"/>
      <c r="J488" s="126"/>
    </row>
    <row r="489" spans="1:10" ht="15.75" customHeight="1" x14ac:dyDescent="0.25">
      <c r="A489" s="157"/>
      <c r="B489" s="157"/>
      <c r="C489" s="86"/>
      <c r="D489" s="157"/>
      <c r="E489" s="157"/>
      <c r="F489" s="157"/>
      <c r="G489" s="151"/>
      <c r="H489" s="324"/>
      <c r="I489" s="126"/>
      <c r="J489" s="126"/>
    </row>
    <row r="490" spans="1:10" ht="15.75" customHeight="1" x14ac:dyDescent="0.25">
      <c r="A490" s="157"/>
      <c r="B490" s="157"/>
      <c r="C490" s="86"/>
      <c r="D490" s="157"/>
      <c r="E490" s="157"/>
      <c r="F490" s="157"/>
      <c r="G490" s="151"/>
      <c r="H490" s="324"/>
      <c r="I490" s="126"/>
      <c r="J490" s="126"/>
    </row>
    <row r="491" spans="1:10" ht="15.75" customHeight="1" x14ac:dyDescent="0.25">
      <c r="A491" s="157"/>
      <c r="B491" s="157"/>
      <c r="C491" s="86"/>
      <c r="D491" s="157"/>
      <c r="E491" s="157"/>
      <c r="F491" s="157"/>
      <c r="G491" s="151"/>
      <c r="H491" s="324"/>
      <c r="I491" s="126"/>
      <c r="J491" s="126"/>
    </row>
    <row r="492" spans="1:10" ht="15.75" customHeight="1" x14ac:dyDescent="0.25">
      <c r="A492" s="157"/>
      <c r="B492" s="157"/>
      <c r="C492" s="86"/>
      <c r="D492" s="157"/>
      <c r="E492" s="157"/>
      <c r="F492" s="157"/>
      <c r="G492" s="151"/>
      <c r="H492" s="324"/>
      <c r="I492" s="126"/>
      <c r="J492" s="126"/>
    </row>
    <row r="493" spans="1:10" ht="15.75" customHeight="1" x14ac:dyDescent="0.25">
      <c r="A493" s="157"/>
      <c r="B493" s="157"/>
      <c r="C493" s="86"/>
      <c r="D493" s="157"/>
      <c r="E493" s="157"/>
      <c r="F493" s="157"/>
      <c r="G493" s="151"/>
      <c r="H493" s="324"/>
      <c r="I493" s="126"/>
      <c r="J493" s="126"/>
    </row>
    <row r="494" spans="1:10" ht="15.75" customHeight="1" x14ac:dyDescent="0.25">
      <c r="A494" s="157"/>
      <c r="B494" s="157"/>
      <c r="C494" s="86"/>
      <c r="D494" s="157"/>
      <c r="E494" s="157"/>
      <c r="F494" s="157"/>
      <c r="G494" s="151"/>
      <c r="H494" s="324"/>
      <c r="I494" s="126"/>
      <c r="J494" s="126"/>
    </row>
    <row r="495" spans="1:10" ht="15.75" customHeight="1" x14ac:dyDescent="0.25">
      <c r="A495" s="157"/>
      <c r="B495" s="157"/>
      <c r="C495" s="86"/>
      <c r="D495" s="157"/>
      <c r="E495" s="157"/>
      <c r="F495" s="157"/>
      <c r="G495" s="151"/>
      <c r="H495" s="324"/>
      <c r="I495" s="126"/>
      <c r="J495" s="126"/>
    </row>
    <row r="496" spans="1:10" ht="15.75" customHeight="1" x14ac:dyDescent="0.25">
      <c r="A496" s="157"/>
      <c r="B496" s="157"/>
      <c r="C496" s="86"/>
      <c r="D496" s="157"/>
      <c r="E496" s="157"/>
      <c r="F496" s="157"/>
      <c r="G496" s="151"/>
      <c r="H496" s="324"/>
      <c r="I496" s="126"/>
      <c r="J496" s="126"/>
    </row>
    <row r="497" spans="1:10" ht="15.75" customHeight="1" x14ac:dyDescent="0.25">
      <c r="A497" s="157"/>
      <c r="B497" s="157"/>
      <c r="C497" s="86"/>
      <c r="D497" s="157"/>
      <c r="E497" s="157"/>
      <c r="F497" s="157"/>
      <c r="G497" s="151"/>
      <c r="H497" s="324"/>
      <c r="I497" s="126"/>
      <c r="J497" s="126"/>
    </row>
    <row r="498" spans="1:10" ht="15.75" customHeight="1" x14ac:dyDescent="0.25">
      <c r="A498" s="157"/>
      <c r="B498" s="157"/>
      <c r="C498" s="86"/>
      <c r="D498" s="157"/>
      <c r="E498" s="157"/>
      <c r="F498" s="157"/>
      <c r="G498" s="151"/>
      <c r="H498" s="324"/>
      <c r="I498" s="126"/>
      <c r="J498" s="126"/>
    </row>
    <row r="499" spans="1:10" ht="15.75" customHeight="1" x14ac:dyDescent="0.25">
      <c r="A499" s="157"/>
      <c r="B499" s="157"/>
      <c r="C499" s="86"/>
      <c r="D499" s="157"/>
      <c r="E499" s="157"/>
      <c r="F499" s="157"/>
      <c r="G499" s="151"/>
      <c r="H499" s="324"/>
      <c r="I499" s="126"/>
      <c r="J499" s="126"/>
    </row>
    <row r="500" spans="1:10" ht="15.75" customHeight="1" x14ac:dyDescent="0.25">
      <c r="A500" s="157"/>
      <c r="B500" s="157"/>
      <c r="C500" s="86"/>
      <c r="D500" s="157"/>
      <c r="E500" s="157"/>
      <c r="F500" s="157"/>
      <c r="G500" s="151"/>
      <c r="H500" s="324"/>
      <c r="I500" s="126"/>
      <c r="J500" s="126"/>
    </row>
    <row r="501" spans="1:10" ht="15.75" customHeight="1" x14ac:dyDescent="0.25">
      <c r="A501" s="157"/>
      <c r="B501" s="157"/>
      <c r="C501" s="86"/>
      <c r="D501" s="157"/>
      <c r="E501" s="157"/>
      <c r="F501" s="157"/>
      <c r="G501" s="151"/>
      <c r="H501" s="324"/>
      <c r="I501" s="126"/>
      <c r="J501" s="126"/>
    </row>
    <row r="502" spans="1:10" ht="15.75" customHeight="1" x14ac:dyDescent="0.25">
      <c r="A502" s="157"/>
      <c r="B502" s="157"/>
      <c r="C502" s="86"/>
      <c r="D502" s="157"/>
      <c r="E502" s="157"/>
      <c r="F502" s="157"/>
      <c r="G502" s="151"/>
      <c r="H502" s="324"/>
      <c r="I502" s="126"/>
      <c r="J502" s="126"/>
    </row>
    <row r="503" spans="1:10" ht="15.75" customHeight="1" x14ac:dyDescent="0.25">
      <c r="A503" s="157"/>
      <c r="B503" s="157"/>
      <c r="C503" s="86"/>
      <c r="D503" s="157"/>
      <c r="E503" s="157"/>
      <c r="F503" s="157"/>
      <c r="G503" s="151"/>
      <c r="H503" s="324"/>
      <c r="I503" s="126"/>
      <c r="J503" s="126"/>
    </row>
    <row r="504" spans="1:10" ht="15.75" customHeight="1" x14ac:dyDescent="0.25">
      <c r="A504" s="157"/>
      <c r="B504" s="157"/>
      <c r="C504" s="86"/>
      <c r="D504" s="157"/>
      <c r="E504" s="157"/>
      <c r="F504" s="157"/>
      <c r="G504" s="151"/>
      <c r="H504" s="324"/>
      <c r="I504" s="126"/>
      <c r="J504" s="126"/>
    </row>
    <row r="505" spans="1:10" ht="15.75" customHeight="1" x14ac:dyDescent="0.25">
      <c r="A505" s="157"/>
      <c r="B505" s="157"/>
      <c r="C505" s="86"/>
      <c r="D505" s="157"/>
      <c r="E505" s="157"/>
      <c r="F505" s="157"/>
      <c r="G505" s="151"/>
      <c r="H505" s="324"/>
      <c r="I505" s="126"/>
      <c r="J505" s="126"/>
    </row>
    <row r="506" spans="1:10" ht="15.75" customHeight="1" x14ac:dyDescent="0.25">
      <c r="A506" s="157"/>
      <c r="B506" s="157"/>
      <c r="C506" s="86"/>
      <c r="D506" s="157"/>
      <c r="E506" s="157"/>
      <c r="F506" s="157"/>
      <c r="G506" s="151"/>
      <c r="H506" s="324"/>
      <c r="I506" s="126"/>
      <c r="J506" s="126"/>
    </row>
    <row r="507" spans="1:10" ht="15.75" customHeight="1" x14ac:dyDescent="0.25">
      <c r="A507" s="157"/>
      <c r="B507" s="157"/>
      <c r="C507" s="86"/>
      <c r="D507" s="157"/>
      <c r="E507" s="157"/>
      <c r="F507" s="157"/>
      <c r="G507" s="151"/>
      <c r="H507" s="324"/>
      <c r="I507" s="126"/>
      <c r="J507" s="126"/>
    </row>
    <row r="508" spans="1:10" ht="15.75" customHeight="1" x14ac:dyDescent="0.25">
      <c r="A508" s="157"/>
      <c r="B508" s="157"/>
      <c r="C508" s="86"/>
      <c r="D508" s="157"/>
      <c r="E508" s="157"/>
      <c r="F508" s="157"/>
      <c r="G508" s="151"/>
      <c r="H508" s="324"/>
      <c r="I508" s="126"/>
      <c r="J508" s="126"/>
    </row>
    <row r="509" spans="1:10" ht="15.75" customHeight="1" x14ac:dyDescent="0.25">
      <c r="A509" s="157"/>
      <c r="B509" s="157"/>
      <c r="C509" s="86"/>
      <c r="D509" s="157"/>
      <c r="E509" s="157"/>
      <c r="F509" s="157"/>
      <c r="G509" s="151"/>
      <c r="H509" s="324"/>
      <c r="I509" s="126"/>
      <c r="J509" s="126"/>
    </row>
    <row r="510" spans="1:10" ht="15.75" customHeight="1" x14ac:dyDescent="0.25">
      <c r="A510" s="157"/>
      <c r="B510" s="157"/>
      <c r="C510" s="86"/>
      <c r="D510" s="157"/>
      <c r="E510" s="157"/>
      <c r="F510" s="157"/>
      <c r="G510" s="151"/>
      <c r="H510" s="324"/>
      <c r="I510" s="126"/>
      <c r="J510" s="126"/>
    </row>
    <row r="511" spans="1:10" ht="15.75" customHeight="1" x14ac:dyDescent="0.25">
      <c r="A511" s="157"/>
      <c r="B511" s="157"/>
      <c r="C511" s="86"/>
      <c r="D511" s="157"/>
      <c r="E511" s="157"/>
      <c r="F511" s="157"/>
      <c r="G511" s="151"/>
      <c r="H511" s="324"/>
      <c r="I511" s="126"/>
      <c r="J511" s="126"/>
    </row>
    <row r="512" spans="1:10" ht="15.75" customHeight="1" x14ac:dyDescent="0.25">
      <c r="A512" s="157"/>
      <c r="B512" s="157"/>
      <c r="C512" s="86"/>
      <c r="D512" s="157"/>
      <c r="E512" s="157"/>
      <c r="F512" s="157"/>
      <c r="G512" s="151"/>
      <c r="H512" s="324"/>
      <c r="I512" s="126"/>
      <c r="J512" s="126"/>
    </row>
    <row r="513" spans="1:10" ht="15.75" customHeight="1" x14ac:dyDescent="0.25">
      <c r="A513" s="157"/>
      <c r="B513" s="157"/>
      <c r="C513" s="86"/>
      <c r="D513" s="157"/>
      <c r="E513" s="157"/>
      <c r="F513" s="157"/>
      <c r="G513" s="151"/>
      <c r="H513" s="324"/>
      <c r="I513" s="126"/>
      <c r="J513" s="126"/>
    </row>
    <row r="514" spans="1:10" ht="15.75" customHeight="1" x14ac:dyDescent="0.25">
      <c r="A514" s="157"/>
      <c r="B514" s="157"/>
      <c r="C514" s="86"/>
      <c r="D514" s="157"/>
      <c r="E514" s="157"/>
      <c r="F514" s="157"/>
      <c r="G514" s="151"/>
      <c r="H514" s="324"/>
      <c r="I514" s="126"/>
      <c r="J514" s="126"/>
    </row>
    <row r="515" spans="1:10" ht="15.75" customHeight="1" x14ac:dyDescent="0.25">
      <c r="A515" s="157"/>
      <c r="B515" s="157"/>
      <c r="C515" s="86"/>
      <c r="D515" s="157"/>
      <c r="E515" s="157"/>
      <c r="F515" s="157"/>
      <c r="G515" s="151"/>
      <c r="H515" s="324"/>
      <c r="I515" s="126"/>
      <c r="J515" s="126"/>
    </row>
    <row r="516" spans="1:10" ht="15.75" customHeight="1" x14ac:dyDescent="0.25">
      <c r="A516" s="157"/>
      <c r="B516" s="157"/>
      <c r="C516" s="86"/>
      <c r="D516" s="157"/>
      <c r="E516" s="157"/>
      <c r="F516" s="157"/>
      <c r="G516" s="151"/>
      <c r="H516" s="324"/>
      <c r="I516" s="126"/>
      <c r="J516" s="126"/>
    </row>
    <row r="517" spans="1:10" ht="15.75" customHeight="1" x14ac:dyDescent="0.25">
      <c r="A517" s="157"/>
      <c r="B517" s="157"/>
      <c r="C517" s="86"/>
      <c r="D517" s="157"/>
      <c r="E517" s="157"/>
      <c r="F517" s="157"/>
      <c r="G517" s="151"/>
      <c r="H517" s="324"/>
      <c r="I517" s="126"/>
      <c r="J517" s="126"/>
    </row>
    <row r="518" spans="1:10" ht="15.75" customHeight="1" x14ac:dyDescent="0.25">
      <c r="A518" s="157"/>
      <c r="B518" s="157"/>
      <c r="C518" s="86"/>
      <c r="D518" s="157"/>
      <c r="E518" s="157"/>
      <c r="F518" s="157"/>
      <c r="G518" s="151"/>
      <c r="H518" s="324"/>
      <c r="I518" s="126"/>
      <c r="J518" s="126"/>
    </row>
    <row r="519" spans="1:10" ht="15.75" customHeight="1" x14ac:dyDescent="0.25">
      <c r="A519" s="157"/>
      <c r="B519" s="157"/>
      <c r="C519" s="86"/>
      <c r="D519" s="157"/>
      <c r="E519" s="157"/>
      <c r="F519" s="157"/>
      <c r="G519" s="151"/>
      <c r="H519" s="324"/>
      <c r="I519" s="126"/>
      <c r="J519" s="126"/>
    </row>
    <row r="520" spans="1:10" ht="15.75" customHeight="1" x14ac:dyDescent="0.25">
      <c r="A520" s="157"/>
      <c r="B520" s="157"/>
      <c r="C520" s="86"/>
      <c r="D520" s="157"/>
      <c r="E520" s="157"/>
      <c r="F520" s="157"/>
      <c r="G520" s="151"/>
      <c r="H520" s="324"/>
      <c r="I520" s="126"/>
      <c r="J520" s="126"/>
    </row>
    <row r="521" spans="1:10" ht="15.75" customHeight="1" x14ac:dyDescent="0.25">
      <c r="A521" s="157"/>
      <c r="B521" s="157"/>
      <c r="C521" s="86"/>
      <c r="D521" s="157"/>
      <c r="E521" s="157"/>
      <c r="F521" s="157"/>
      <c r="G521" s="151"/>
      <c r="H521" s="324"/>
      <c r="I521" s="126"/>
      <c r="J521" s="126"/>
    </row>
    <row r="522" spans="1:10" ht="15.75" customHeight="1" x14ac:dyDescent="0.25">
      <c r="A522" s="157"/>
      <c r="B522" s="157"/>
      <c r="C522" s="86"/>
      <c r="D522" s="157"/>
      <c r="E522" s="157"/>
      <c r="F522" s="157"/>
      <c r="G522" s="151"/>
      <c r="H522" s="324"/>
      <c r="I522" s="126"/>
      <c r="J522" s="126"/>
    </row>
    <row r="523" spans="1:10" ht="15.75" customHeight="1" x14ac:dyDescent="0.25">
      <c r="A523" s="157"/>
      <c r="B523" s="157"/>
      <c r="C523" s="86"/>
      <c r="D523" s="157"/>
      <c r="E523" s="157"/>
      <c r="F523" s="157"/>
      <c r="G523" s="151"/>
      <c r="H523" s="324"/>
      <c r="I523" s="126"/>
      <c r="J523" s="126"/>
    </row>
    <row r="524" spans="1:10" ht="15.75" customHeight="1" x14ac:dyDescent="0.25">
      <c r="A524" s="157"/>
      <c r="B524" s="157"/>
      <c r="C524" s="86"/>
      <c r="D524" s="157"/>
      <c r="E524" s="157"/>
      <c r="F524" s="157"/>
      <c r="G524" s="151"/>
      <c r="H524" s="324"/>
      <c r="I524" s="126"/>
      <c r="J524" s="126"/>
    </row>
    <row r="525" spans="1:10" ht="15.75" customHeight="1" x14ac:dyDescent="0.25">
      <c r="A525" s="157"/>
      <c r="B525" s="157"/>
      <c r="C525" s="86"/>
      <c r="D525" s="157"/>
      <c r="E525" s="157"/>
      <c r="F525" s="157"/>
      <c r="G525" s="151"/>
      <c r="H525" s="324"/>
      <c r="I525" s="126"/>
      <c r="J525" s="126"/>
    </row>
    <row r="526" spans="1:10" ht="15.75" customHeight="1" x14ac:dyDescent="0.25">
      <c r="A526" s="157"/>
      <c r="B526" s="157"/>
      <c r="C526" s="86"/>
      <c r="D526" s="157"/>
      <c r="E526" s="157"/>
      <c r="F526" s="157"/>
      <c r="G526" s="151"/>
      <c r="H526" s="324"/>
      <c r="I526" s="126"/>
      <c r="J526" s="126"/>
    </row>
    <row r="527" spans="1:10" ht="15.75" customHeight="1" x14ac:dyDescent="0.25">
      <c r="A527" s="157"/>
      <c r="B527" s="157"/>
      <c r="C527" s="86"/>
      <c r="D527" s="157"/>
      <c r="E527" s="157"/>
      <c r="F527" s="157"/>
      <c r="G527" s="151"/>
      <c r="H527" s="324"/>
      <c r="I527" s="126"/>
      <c r="J527" s="126"/>
    </row>
    <row r="528" spans="1:10" ht="15.75" customHeight="1" x14ac:dyDescent="0.25">
      <c r="A528" s="157"/>
      <c r="B528" s="157"/>
      <c r="C528" s="86"/>
      <c r="D528" s="157"/>
      <c r="E528" s="157"/>
      <c r="F528" s="157"/>
      <c r="G528" s="151"/>
      <c r="H528" s="324"/>
      <c r="I528" s="126"/>
      <c r="J528" s="126"/>
    </row>
    <row r="529" spans="1:10" ht="15.75" customHeight="1" x14ac:dyDescent="0.25">
      <c r="A529" s="157"/>
      <c r="B529" s="157"/>
      <c r="C529" s="86"/>
      <c r="D529" s="157"/>
      <c r="E529" s="157"/>
      <c r="F529" s="157"/>
      <c r="G529" s="151"/>
      <c r="H529" s="324"/>
      <c r="I529" s="126"/>
      <c r="J529" s="126"/>
    </row>
    <row r="530" spans="1:10" ht="15.75" customHeight="1" x14ac:dyDescent="0.25">
      <c r="A530" s="157"/>
      <c r="B530" s="157"/>
      <c r="C530" s="86"/>
      <c r="D530" s="157"/>
      <c r="E530" s="157"/>
      <c r="F530" s="157"/>
      <c r="G530" s="151"/>
      <c r="H530" s="324"/>
      <c r="I530" s="126"/>
      <c r="J530" s="126"/>
    </row>
    <row r="531" spans="1:10" ht="15.75" customHeight="1" x14ac:dyDescent="0.25">
      <c r="A531" s="157"/>
      <c r="B531" s="157"/>
      <c r="C531" s="86"/>
      <c r="D531" s="157"/>
      <c r="E531" s="157"/>
      <c r="F531" s="157"/>
      <c r="G531" s="151"/>
      <c r="H531" s="324"/>
      <c r="I531" s="126"/>
      <c r="J531" s="126"/>
    </row>
    <row r="532" spans="1:10" ht="15.75" customHeight="1" x14ac:dyDescent="0.25">
      <c r="A532" s="157"/>
      <c r="B532" s="157"/>
      <c r="C532" s="86"/>
      <c r="D532" s="157"/>
      <c r="E532" s="157"/>
      <c r="F532" s="157"/>
      <c r="G532" s="151"/>
      <c r="H532" s="324"/>
      <c r="I532" s="126"/>
      <c r="J532" s="126"/>
    </row>
    <row r="533" spans="1:10" ht="15.75" customHeight="1" x14ac:dyDescent="0.25">
      <c r="A533" s="157"/>
      <c r="B533" s="157"/>
      <c r="C533" s="86"/>
      <c r="D533" s="157"/>
      <c r="E533" s="157"/>
      <c r="F533" s="157"/>
      <c r="G533" s="151"/>
      <c r="H533" s="324"/>
      <c r="I533" s="126"/>
      <c r="J533" s="126"/>
    </row>
    <row r="534" spans="1:10" ht="15.75" customHeight="1" x14ac:dyDescent="0.25">
      <c r="A534" s="157"/>
      <c r="B534" s="157"/>
      <c r="C534" s="86"/>
      <c r="D534" s="157"/>
      <c r="E534" s="157"/>
      <c r="F534" s="157"/>
      <c r="G534" s="151"/>
      <c r="H534" s="324"/>
      <c r="I534" s="126"/>
      <c r="J534" s="126"/>
    </row>
    <row r="535" spans="1:10" ht="15.75" customHeight="1" x14ac:dyDescent="0.25">
      <c r="A535" s="157"/>
      <c r="B535" s="157"/>
      <c r="C535" s="86"/>
      <c r="D535" s="157"/>
      <c r="E535" s="157"/>
      <c r="F535" s="157"/>
      <c r="G535" s="151"/>
      <c r="H535" s="324"/>
      <c r="I535" s="126"/>
      <c r="J535" s="126"/>
    </row>
    <row r="536" spans="1:10" ht="15.75" customHeight="1" x14ac:dyDescent="0.25">
      <c r="A536" s="157"/>
      <c r="B536" s="157"/>
      <c r="C536" s="86"/>
      <c r="D536" s="157"/>
      <c r="E536" s="157"/>
      <c r="F536" s="157"/>
      <c r="G536" s="151"/>
      <c r="H536" s="324"/>
      <c r="I536" s="126"/>
      <c r="J536" s="126"/>
    </row>
    <row r="537" spans="1:10" ht="15.75" customHeight="1" x14ac:dyDescent="0.25">
      <c r="A537" s="157"/>
      <c r="B537" s="157"/>
      <c r="C537" s="86"/>
      <c r="D537" s="157"/>
      <c r="E537" s="157"/>
      <c r="F537" s="157"/>
      <c r="G537" s="151"/>
      <c r="H537" s="324"/>
      <c r="I537" s="126"/>
      <c r="J537" s="126"/>
    </row>
    <row r="538" spans="1:10" ht="15.75" customHeight="1" x14ac:dyDescent="0.25">
      <c r="A538" s="157"/>
      <c r="B538" s="157"/>
      <c r="C538" s="86"/>
      <c r="D538" s="157"/>
      <c r="E538" s="157"/>
      <c r="F538" s="157"/>
      <c r="G538" s="151"/>
      <c r="H538" s="324"/>
      <c r="I538" s="126"/>
      <c r="J538" s="126"/>
    </row>
    <row r="539" spans="1:10" ht="15.75" customHeight="1" x14ac:dyDescent="0.25">
      <c r="A539" s="157"/>
      <c r="B539" s="157"/>
      <c r="C539" s="86"/>
      <c r="D539" s="157"/>
      <c r="E539" s="157"/>
      <c r="F539" s="157"/>
      <c r="G539" s="151"/>
      <c r="H539" s="324"/>
      <c r="I539" s="126"/>
      <c r="J539" s="126"/>
    </row>
    <row r="540" spans="1:10" ht="15.75" customHeight="1" x14ac:dyDescent="0.25">
      <c r="A540" s="157"/>
      <c r="B540" s="157"/>
      <c r="C540" s="86"/>
      <c r="D540" s="157"/>
      <c r="E540" s="157"/>
      <c r="F540" s="157"/>
      <c r="G540" s="151"/>
      <c r="H540" s="324"/>
      <c r="I540" s="126"/>
      <c r="J540" s="126"/>
    </row>
    <row r="541" spans="1:10" ht="15.75" customHeight="1" x14ac:dyDescent="0.25">
      <c r="A541" s="157"/>
      <c r="B541" s="157"/>
      <c r="C541" s="86"/>
      <c r="D541" s="157"/>
      <c r="E541" s="157"/>
      <c r="F541" s="157"/>
      <c r="G541" s="151"/>
      <c r="H541" s="324"/>
      <c r="I541" s="126"/>
      <c r="J541" s="126"/>
    </row>
    <row r="542" spans="1:10" ht="15.75" customHeight="1" x14ac:dyDescent="0.25">
      <c r="A542" s="157"/>
      <c r="B542" s="157"/>
      <c r="C542" s="86"/>
      <c r="D542" s="157"/>
      <c r="E542" s="157"/>
      <c r="F542" s="157"/>
      <c r="G542" s="151"/>
      <c r="H542" s="324"/>
      <c r="I542" s="126"/>
      <c r="J542" s="126"/>
    </row>
    <row r="543" spans="1:10" ht="15.75" customHeight="1" x14ac:dyDescent="0.25">
      <c r="A543" s="157"/>
      <c r="B543" s="157"/>
      <c r="C543" s="86"/>
      <c r="D543" s="157"/>
      <c r="E543" s="157"/>
      <c r="F543" s="157"/>
      <c r="G543" s="151"/>
      <c r="H543" s="324"/>
      <c r="I543" s="126"/>
      <c r="J543" s="126"/>
    </row>
    <row r="544" spans="1:10" ht="15.75" customHeight="1" x14ac:dyDescent="0.25">
      <c r="A544" s="157"/>
      <c r="B544" s="157"/>
      <c r="C544" s="86"/>
      <c r="D544" s="157"/>
      <c r="E544" s="157"/>
      <c r="F544" s="157"/>
      <c r="G544" s="151"/>
      <c r="H544" s="324"/>
      <c r="I544" s="126"/>
      <c r="J544" s="126"/>
    </row>
    <row r="545" spans="1:10" ht="15.75" customHeight="1" x14ac:dyDescent="0.25">
      <c r="A545" s="157"/>
      <c r="B545" s="157"/>
      <c r="C545" s="86"/>
      <c r="D545" s="157"/>
      <c r="E545" s="157"/>
      <c r="F545" s="157"/>
      <c r="G545" s="151"/>
      <c r="H545" s="324"/>
      <c r="I545" s="126"/>
      <c r="J545" s="126"/>
    </row>
    <row r="546" spans="1:10" ht="15.75" customHeight="1" x14ac:dyDescent="0.25">
      <c r="A546" s="157"/>
      <c r="B546" s="157"/>
      <c r="C546" s="86"/>
      <c r="D546" s="157"/>
      <c r="E546" s="157"/>
      <c r="F546" s="157"/>
      <c r="G546" s="151"/>
      <c r="H546" s="324"/>
      <c r="I546" s="126"/>
      <c r="J546" s="126"/>
    </row>
    <row r="547" spans="1:10" ht="15.75" customHeight="1" x14ac:dyDescent="0.25">
      <c r="A547" s="157"/>
      <c r="B547" s="157"/>
      <c r="C547" s="86"/>
      <c r="D547" s="157"/>
      <c r="E547" s="157"/>
      <c r="F547" s="157"/>
      <c r="G547" s="151"/>
      <c r="H547" s="324"/>
      <c r="I547" s="126"/>
      <c r="J547" s="126"/>
    </row>
    <row r="548" spans="1:10" ht="15.75" customHeight="1" x14ac:dyDescent="0.25">
      <c r="A548" s="157"/>
      <c r="B548" s="157"/>
      <c r="C548" s="86"/>
      <c r="D548" s="157"/>
      <c r="E548" s="157"/>
      <c r="F548" s="157"/>
      <c r="G548" s="151"/>
      <c r="H548" s="324"/>
      <c r="I548" s="126"/>
      <c r="J548" s="126"/>
    </row>
    <row r="549" spans="1:10" ht="15.75" customHeight="1" x14ac:dyDescent="0.25">
      <c r="A549" s="157"/>
      <c r="B549" s="157"/>
      <c r="C549" s="86"/>
      <c r="D549" s="157"/>
      <c r="E549" s="157"/>
      <c r="F549" s="157"/>
      <c r="G549" s="151"/>
      <c r="H549" s="324"/>
      <c r="I549" s="126"/>
      <c r="J549" s="126"/>
    </row>
    <row r="550" spans="1:10" ht="15.75" customHeight="1" x14ac:dyDescent="0.25">
      <c r="A550" s="157"/>
      <c r="B550" s="157"/>
      <c r="C550" s="86"/>
      <c r="D550" s="157"/>
      <c r="E550" s="157"/>
      <c r="F550" s="157"/>
      <c r="G550" s="151"/>
      <c r="H550" s="324"/>
      <c r="I550" s="126"/>
      <c r="J550" s="126"/>
    </row>
    <row r="551" spans="1:10" ht="15.75" customHeight="1" x14ac:dyDescent="0.25">
      <c r="A551" s="157"/>
      <c r="B551" s="157"/>
      <c r="C551" s="86"/>
      <c r="D551" s="157"/>
      <c r="E551" s="157"/>
      <c r="F551" s="157"/>
      <c r="G551" s="151"/>
      <c r="H551" s="324"/>
      <c r="I551" s="126"/>
      <c r="J551" s="126"/>
    </row>
    <row r="552" spans="1:10" ht="15.75" customHeight="1" x14ac:dyDescent="0.25">
      <c r="A552" s="157"/>
      <c r="B552" s="157"/>
      <c r="C552" s="86"/>
      <c r="D552" s="157"/>
      <c r="E552" s="157"/>
      <c r="F552" s="157"/>
      <c r="G552" s="151"/>
      <c r="H552" s="324"/>
      <c r="I552" s="126"/>
      <c r="J552" s="126"/>
    </row>
    <row r="553" spans="1:10" ht="15.75" customHeight="1" x14ac:dyDescent="0.25">
      <c r="A553" s="157"/>
      <c r="B553" s="157"/>
      <c r="C553" s="86"/>
      <c r="D553" s="157"/>
      <c r="E553" s="157"/>
      <c r="F553" s="157"/>
      <c r="G553" s="151"/>
      <c r="H553" s="324"/>
      <c r="I553" s="126"/>
      <c r="J553" s="126"/>
    </row>
    <row r="554" spans="1:10" ht="15.75" customHeight="1" x14ac:dyDescent="0.25">
      <c r="A554" s="157"/>
      <c r="B554" s="157"/>
      <c r="C554" s="86"/>
      <c r="D554" s="157"/>
      <c r="E554" s="157"/>
      <c r="F554" s="157"/>
      <c r="G554" s="151"/>
      <c r="H554" s="324"/>
      <c r="I554" s="126"/>
      <c r="J554" s="126"/>
    </row>
    <row r="555" spans="1:10" ht="15.75" customHeight="1" x14ac:dyDescent="0.25">
      <c r="A555" s="157"/>
      <c r="B555" s="157"/>
      <c r="C555" s="86"/>
      <c r="D555" s="157"/>
      <c r="E555" s="157"/>
      <c r="F555" s="157"/>
      <c r="G555" s="151"/>
      <c r="H555" s="324"/>
      <c r="I555" s="126"/>
      <c r="J555" s="126"/>
    </row>
    <row r="556" spans="1:10" ht="15.75" customHeight="1" x14ac:dyDescent="0.25">
      <c r="A556" s="157"/>
      <c r="B556" s="157"/>
      <c r="C556" s="86"/>
      <c r="D556" s="157"/>
      <c r="E556" s="157"/>
      <c r="F556" s="157"/>
      <c r="G556" s="151"/>
      <c r="H556" s="324"/>
      <c r="I556" s="126"/>
      <c r="J556" s="126"/>
    </row>
    <row r="557" spans="1:10" ht="15.75" customHeight="1" x14ac:dyDescent="0.25">
      <c r="A557" s="157"/>
      <c r="B557" s="157"/>
      <c r="C557" s="86"/>
      <c r="D557" s="157"/>
      <c r="E557" s="157"/>
      <c r="F557" s="157"/>
      <c r="G557" s="151"/>
      <c r="H557" s="324"/>
      <c r="I557" s="126"/>
      <c r="J557" s="126"/>
    </row>
    <row r="558" spans="1:10" ht="15.75" customHeight="1" x14ac:dyDescent="0.25">
      <c r="A558" s="157"/>
      <c r="B558" s="157"/>
      <c r="C558" s="86"/>
      <c r="D558" s="157"/>
      <c r="E558" s="157"/>
      <c r="F558" s="157"/>
      <c r="G558" s="151"/>
      <c r="H558" s="324"/>
      <c r="I558" s="126"/>
      <c r="J558" s="126"/>
    </row>
    <row r="559" spans="1:10" ht="15.75" customHeight="1" x14ac:dyDescent="0.25">
      <c r="A559" s="157"/>
      <c r="B559" s="157"/>
      <c r="C559" s="86"/>
      <c r="D559" s="157"/>
      <c r="E559" s="157"/>
      <c r="F559" s="157"/>
      <c r="G559" s="151"/>
      <c r="H559" s="324"/>
      <c r="I559" s="126"/>
      <c r="J559" s="126"/>
    </row>
    <row r="560" spans="1:10" ht="15.75" customHeight="1" x14ac:dyDescent="0.25">
      <c r="A560" s="157"/>
      <c r="B560" s="157"/>
      <c r="C560" s="86"/>
      <c r="D560" s="157"/>
      <c r="E560" s="157"/>
      <c r="F560" s="157"/>
      <c r="G560" s="151"/>
      <c r="H560" s="324"/>
      <c r="I560" s="126"/>
      <c r="J560" s="126"/>
    </row>
    <row r="561" spans="1:10" ht="15.75" customHeight="1" x14ac:dyDescent="0.25">
      <c r="A561" s="157"/>
      <c r="B561" s="157"/>
      <c r="C561" s="86"/>
      <c r="D561" s="157"/>
      <c r="E561" s="157"/>
      <c r="F561" s="157"/>
      <c r="G561" s="151"/>
      <c r="H561" s="324"/>
      <c r="I561" s="126"/>
      <c r="J561" s="126"/>
    </row>
    <row r="562" spans="1:10" ht="15.75" customHeight="1" x14ac:dyDescent="0.25">
      <c r="A562" s="157"/>
      <c r="B562" s="157"/>
      <c r="C562" s="86"/>
      <c r="D562" s="157"/>
      <c r="E562" s="157"/>
      <c r="F562" s="157"/>
      <c r="G562" s="151"/>
      <c r="H562" s="324"/>
      <c r="I562" s="126"/>
      <c r="J562" s="126"/>
    </row>
    <row r="563" spans="1:10" ht="15.75" customHeight="1" x14ac:dyDescent="0.25">
      <c r="A563" s="157"/>
      <c r="B563" s="157"/>
      <c r="C563" s="86"/>
      <c r="D563" s="157"/>
      <c r="E563" s="157"/>
      <c r="F563" s="157"/>
      <c r="G563" s="151"/>
      <c r="H563" s="324"/>
      <c r="I563" s="126"/>
      <c r="J563" s="126"/>
    </row>
    <row r="564" spans="1:10" ht="15.75" customHeight="1" x14ac:dyDescent="0.25">
      <c r="A564" s="157"/>
      <c r="B564" s="157"/>
      <c r="C564" s="86"/>
      <c r="D564" s="157"/>
      <c r="E564" s="157"/>
      <c r="F564" s="157"/>
      <c r="G564" s="151"/>
      <c r="H564" s="324"/>
      <c r="I564" s="126"/>
      <c r="J564" s="126"/>
    </row>
    <row r="565" spans="1:10" ht="15.75" customHeight="1" x14ac:dyDescent="0.25">
      <c r="A565" s="157"/>
      <c r="B565" s="157"/>
      <c r="C565" s="86"/>
      <c r="D565" s="157"/>
      <c r="E565" s="157"/>
      <c r="F565" s="157"/>
      <c r="G565" s="151"/>
      <c r="H565" s="324"/>
      <c r="I565" s="126"/>
      <c r="J565" s="126"/>
    </row>
    <row r="566" spans="1:10" ht="15.75" customHeight="1" x14ac:dyDescent="0.25">
      <c r="A566" s="157"/>
      <c r="B566" s="157"/>
      <c r="C566" s="86"/>
      <c r="D566" s="157"/>
      <c r="E566" s="157"/>
      <c r="F566" s="157"/>
      <c r="G566" s="151"/>
      <c r="H566" s="324"/>
      <c r="I566" s="126"/>
      <c r="J566" s="126"/>
    </row>
    <row r="567" spans="1:10" ht="15.75" customHeight="1" x14ac:dyDescent="0.25">
      <c r="A567" s="157"/>
      <c r="B567" s="157"/>
      <c r="C567" s="86"/>
      <c r="D567" s="157"/>
      <c r="E567" s="157"/>
      <c r="F567" s="157"/>
      <c r="G567" s="151"/>
      <c r="H567" s="324"/>
      <c r="I567" s="126"/>
      <c r="J567" s="126"/>
    </row>
    <row r="568" spans="1:10" ht="15.75" customHeight="1" x14ac:dyDescent="0.25">
      <c r="A568" s="157"/>
      <c r="B568" s="157"/>
      <c r="C568" s="86"/>
      <c r="D568" s="157"/>
      <c r="E568" s="157"/>
      <c r="F568" s="157"/>
      <c r="G568" s="151"/>
      <c r="H568" s="324"/>
      <c r="I568" s="126"/>
      <c r="J568" s="126"/>
    </row>
    <row r="569" spans="1:10" ht="15.75" customHeight="1" x14ac:dyDescent="0.25">
      <c r="A569" s="157"/>
      <c r="B569" s="157"/>
      <c r="C569" s="86"/>
      <c r="D569" s="157"/>
      <c r="E569" s="157"/>
      <c r="F569" s="157"/>
      <c r="G569" s="151"/>
      <c r="H569" s="324"/>
      <c r="I569" s="126"/>
      <c r="J569" s="126"/>
    </row>
    <row r="570" spans="1:10" ht="15.75" customHeight="1" x14ac:dyDescent="0.25">
      <c r="A570" s="157"/>
      <c r="B570" s="157"/>
      <c r="C570" s="86"/>
      <c r="D570" s="157"/>
      <c r="E570" s="157"/>
      <c r="F570" s="157"/>
      <c r="G570" s="151"/>
      <c r="H570" s="324"/>
      <c r="I570" s="126"/>
      <c r="J570" s="126"/>
    </row>
    <row r="571" spans="1:10" ht="15.75" customHeight="1" x14ac:dyDescent="0.25">
      <c r="A571" s="157"/>
      <c r="B571" s="157"/>
      <c r="C571" s="86"/>
      <c r="D571" s="157"/>
      <c r="E571" s="157"/>
      <c r="F571" s="157"/>
      <c r="G571" s="151"/>
      <c r="H571" s="324"/>
      <c r="I571" s="126"/>
      <c r="J571" s="126"/>
    </row>
    <row r="572" spans="1:10" ht="15.75" customHeight="1" x14ac:dyDescent="0.25">
      <c r="A572" s="157"/>
      <c r="B572" s="157"/>
      <c r="C572" s="86"/>
      <c r="D572" s="157"/>
      <c r="E572" s="157"/>
      <c r="F572" s="157"/>
      <c r="G572" s="151"/>
      <c r="H572" s="324"/>
      <c r="I572" s="126"/>
      <c r="J572" s="126"/>
    </row>
    <row r="573" spans="1:10" ht="15.75" customHeight="1" x14ac:dyDescent="0.25">
      <c r="A573" s="157"/>
      <c r="B573" s="157"/>
      <c r="C573" s="86"/>
      <c r="D573" s="157"/>
      <c r="E573" s="157"/>
      <c r="F573" s="157"/>
      <c r="G573" s="151"/>
      <c r="H573" s="324"/>
      <c r="I573" s="126"/>
      <c r="J573" s="126"/>
    </row>
    <row r="574" spans="1:10" ht="15.75" customHeight="1" x14ac:dyDescent="0.25">
      <c r="A574" s="157"/>
      <c r="B574" s="157"/>
      <c r="C574" s="86"/>
      <c r="D574" s="157"/>
      <c r="E574" s="157"/>
      <c r="F574" s="157"/>
      <c r="G574" s="151"/>
      <c r="H574" s="324"/>
      <c r="I574" s="126"/>
      <c r="J574" s="126"/>
    </row>
    <row r="575" spans="1:10" ht="15.75" customHeight="1" x14ac:dyDescent="0.25">
      <c r="A575" s="157"/>
      <c r="B575" s="157"/>
      <c r="C575" s="86"/>
      <c r="D575" s="157"/>
      <c r="E575" s="157"/>
      <c r="F575" s="157"/>
      <c r="G575" s="151"/>
      <c r="H575" s="324"/>
      <c r="I575" s="126"/>
      <c r="J575" s="126"/>
    </row>
    <row r="576" spans="1:10" ht="15.75" customHeight="1" x14ac:dyDescent="0.25">
      <c r="A576" s="157"/>
      <c r="B576" s="157"/>
      <c r="C576" s="86"/>
      <c r="D576" s="157"/>
      <c r="E576" s="157"/>
      <c r="F576" s="157"/>
      <c r="G576" s="151"/>
      <c r="H576" s="324"/>
      <c r="I576" s="126"/>
      <c r="J576" s="126"/>
    </row>
    <row r="577" spans="1:10" ht="15.75" customHeight="1" x14ac:dyDescent="0.25">
      <c r="A577" s="157"/>
      <c r="B577" s="157"/>
      <c r="C577" s="86"/>
      <c r="D577" s="157"/>
      <c r="E577" s="157"/>
      <c r="F577" s="157"/>
      <c r="G577" s="151"/>
      <c r="H577" s="324"/>
      <c r="I577" s="126"/>
      <c r="J577" s="126"/>
    </row>
    <row r="578" spans="1:10" ht="15.75" customHeight="1" x14ac:dyDescent="0.25">
      <c r="A578" s="157"/>
      <c r="B578" s="157"/>
      <c r="C578" s="86"/>
      <c r="D578" s="157"/>
      <c r="E578" s="157"/>
      <c r="F578" s="157"/>
      <c r="G578" s="151"/>
      <c r="H578" s="324"/>
      <c r="I578" s="126"/>
      <c r="J578" s="126"/>
    </row>
    <row r="579" spans="1:10" ht="15.75" customHeight="1" x14ac:dyDescent="0.25">
      <c r="A579" s="157"/>
      <c r="B579" s="157"/>
      <c r="C579" s="86"/>
      <c r="D579" s="157"/>
      <c r="E579" s="157"/>
      <c r="F579" s="157"/>
      <c r="G579" s="151"/>
      <c r="H579" s="324"/>
      <c r="I579" s="126"/>
      <c r="J579" s="126"/>
    </row>
    <row r="580" spans="1:10" ht="15.75" customHeight="1" x14ac:dyDescent="0.25">
      <c r="A580" s="157"/>
      <c r="B580" s="157"/>
      <c r="C580" s="86"/>
      <c r="D580" s="157"/>
      <c r="E580" s="157"/>
      <c r="F580" s="157"/>
      <c r="G580" s="151"/>
      <c r="H580" s="324"/>
      <c r="I580" s="126"/>
      <c r="J580" s="126"/>
    </row>
    <row r="581" spans="1:10" ht="15.75" customHeight="1" x14ac:dyDescent="0.25">
      <c r="A581" s="157"/>
      <c r="B581" s="157"/>
      <c r="C581" s="86"/>
      <c r="D581" s="157"/>
      <c r="E581" s="157"/>
      <c r="F581" s="157"/>
      <c r="G581" s="151"/>
      <c r="H581" s="324"/>
      <c r="I581" s="126"/>
      <c r="J581" s="126"/>
    </row>
    <row r="582" spans="1:10" ht="15.75" customHeight="1" x14ac:dyDescent="0.25">
      <c r="A582" s="157"/>
      <c r="B582" s="157"/>
      <c r="C582" s="86"/>
      <c r="D582" s="157"/>
      <c r="E582" s="157"/>
      <c r="F582" s="157"/>
      <c r="G582" s="151"/>
      <c r="H582" s="324"/>
      <c r="I582" s="126"/>
      <c r="J582" s="126"/>
    </row>
    <row r="583" spans="1:10" ht="15.75" customHeight="1" x14ac:dyDescent="0.25">
      <c r="A583" s="157"/>
      <c r="B583" s="157"/>
      <c r="C583" s="86"/>
      <c r="D583" s="157"/>
      <c r="E583" s="157"/>
      <c r="F583" s="157"/>
      <c r="G583" s="151"/>
      <c r="H583" s="324"/>
      <c r="I583" s="126"/>
      <c r="J583" s="126"/>
    </row>
    <row r="584" spans="1:10" ht="15.75" customHeight="1" x14ac:dyDescent="0.25">
      <c r="A584" s="157"/>
      <c r="B584" s="157"/>
      <c r="C584" s="86"/>
      <c r="D584" s="157"/>
      <c r="E584" s="157"/>
      <c r="F584" s="157"/>
      <c r="G584" s="151"/>
      <c r="H584" s="324"/>
      <c r="I584" s="126"/>
      <c r="J584" s="126"/>
    </row>
    <row r="585" spans="1:10" ht="15.75" customHeight="1" x14ac:dyDescent="0.25">
      <c r="A585" s="157"/>
      <c r="B585" s="157"/>
      <c r="C585" s="86"/>
      <c r="D585" s="157"/>
      <c r="E585" s="157"/>
      <c r="F585" s="157"/>
      <c r="G585" s="151"/>
      <c r="H585" s="324"/>
      <c r="I585" s="126"/>
      <c r="J585" s="126"/>
    </row>
    <row r="586" spans="1:10" ht="15.75" customHeight="1" x14ac:dyDescent="0.25">
      <c r="A586" s="157"/>
      <c r="B586" s="157"/>
      <c r="C586" s="86"/>
      <c r="D586" s="157"/>
      <c r="E586" s="157"/>
      <c r="F586" s="157"/>
      <c r="G586" s="151"/>
      <c r="H586" s="324"/>
      <c r="I586" s="126"/>
      <c r="J586" s="126"/>
    </row>
    <row r="587" spans="1:10" ht="15.75" customHeight="1" x14ac:dyDescent="0.25">
      <c r="A587" s="157"/>
      <c r="B587" s="157"/>
      <c r="C587" s="86"/>
      <c r="D587" s="157"/>
      <c r="E587" s="157"/>
      <c r="F587" s="157"/>
      <c r="G587" s="151"/>
      <c r="H587" s="324"/>
      <c r="I587" s="126"/>
      <c r="J587" s="126"/>
    </row>
    <row r="588" spans="1:10" ht="15.75" customHeight="1" x14ac:dyDescent="0.25">
      <c r="A588" s="157"/>
      <c r="B588" s="157"/>
      <c r="C588" s="86"/>
      <c r="D588" s="157"/>
      <c r="E588" s="157"/>
      <c r="F588" s="157"/>
      <c r="G588" s="151"/>
      <c r="H588" s="324"/>
      <c r="I588" s="126"/>
      <c r="J588" s="126"/>
    </row>
    <row r="589" spans="1:10" ht="15.75" customHeight="1" x14ac:dyDescent="0.25">
      <c r="A589" s="157"/>
      <c r="B589" s="157"/>
      <c r="C589" s="86"/>
      <c r="D589" s="157"/>
      <c r="E589" s="157"/>
      <c r="F589" s="157"/>
      <c r="G589" s="151"/>
      <c r="H589" s="324"/>
      <c r="I589" s="126"/>
      <c r="J589" s="126"/>
    </row>
    <row r="590" spans="1:10" ht="15.75" customHeight="1" x14ac:dyDescent="0.25">
      <c r="A590" s="157"/>
      <c r="B590" s="157"/>
      <c r="C590" s="86"/>
      <c r="D590" s="157"/>
      <c r="E590" s="157"/>
      <c r="F590" s="157"/>
      <c r="G590" s="151"/>
      <c r="H590" s="324"/>
      <c r="I590" s="126"/>
      <c r="J590" s="126"/>
    </row>
    <row r="591" spans="1:10" ht="15.75" customHeight="1" x14ac:dyDescent="0.25">
      <c r="A591" s="157"/>
      <c r="B591" s="157"/>
      <c r="C591" s="86"/>
      <c r="D591" s="157"/>
      <c r="E591" s="157"/>
      <c r="F591" s="157"/>
      <c r="G591" s="151"/>
      <c r="H591" s="324"/>
      <c r="I591" s="126"/>
      <c r="J591" s="126"/>
    </row>
    <row r="592" spans="1:10" ht="15.75" customHeight="1" x14ac:dyDescent="0.25">
      <c r="A592" s="157"/>
      <c r="B592" s="157"/>
      <c r="C592" s="86"/>
      <c r="D592" s="157"/>
      <c r="E592" s="157"/>
      <c r="F592" s="157"/>
      <c r="G592" s="151"/>
      <c r="H592" s="324"/>
      <c r="I592" s="126"/>
      <c r="J592" s="126"/>
    </row>
    <row r="593" spans="1:10" ht="15.75" customHeight="1" x14ac:dyDescent="0.25">
      <c r="A593" s="157"/>
      <c r="B593" s="157"/>
      <c r="C593" s="86"/>
      <c r="D593" s="157"/>
      <c r="E593" s="157"/>
      <c r="F593" s="157"/>
      <c r="G593" s="151"/>
      <c r="H593" s="324"/>
      <c r="I593" s="126"/>
      <c r="J593" s="126"/>
    </row>
    <row r="594" spans="1:10" ht="15.75" customHeight="1" x14ac:dyDescent="0.25">
      <c r="A594" s="157"/>
      <c r="B594" s="157"/>
      <c r="C594" s="86"/>
      <c r="D594" s="157"/>
      <c r="E594" s="157"/>
      <c r="F594" s="157"/>
      <c r="G594" s="151"/>
      <c r="H594" s="324"/>
      <c r="I594" s="126"/>
      <c r="J594" s="126"/>
    </row>
    <row r="595" spans="1:10" ht="15.75" customHeight="1" x14ac:dyDescent="0.25">
      <c r="A595" s="157"/>
      <c r="B595" s="157"/>
      <c r="C595" s="86"/>
      <c r="D595" s="157"/>
      <c r="E595" s="157"/>
      <c r="F595" s="157"/>
      <c r="G595" s="151"/>
      <c r="H595" s="324"/>
      <c r="I595" s="126"/>
      <c r="J595" s="126"/>
    </row>
    <row r="596" spans="1:10" ht="15.75" customHeight="1" x14ac:dyDescent="0.25">
      <c r="A596" s="157"/>
      <c r="B596" s="157"/>
      <c r="C596" s="86"/>
      <c r="D596" s="157"/>
      <c r="E596" s="157"/>
      <c r="F596" s="157"/>
      <c r="G596" s="151"/>
      <c r="H596" s="324"/>
      <c r="I596" s="126"/>
      <c r="J596" s="126"/>
    </row>
    <row r="597" spans="1:10" ht="15.75" customHeight="1" x14ac:dyDescent="0.25">
      <c r="A597" s="157"/>
      <c r="B597" s="157"/>
      <c r="C597" s="86"/>
      <c r="D597" s="157"/>
      <c r="E597" s="157"/>
      <c r="F597" s="157"/>
      <c r="G597" s="151"/>
      <c r="H597" s="324"/>
      <c r="I597" s="126"/>
      <c r="J597" s="126"/>
    </row>
    <row r="598" spans="1:10" ht="15.75" customHeight="1" x14ac:dyDescent="0.25">
      <c r="A598" s="157"/>
      <c r="B598" s="157"/>
      <c r="C598" s="86"/>
      <c r="D598" s="157"/>
      <c r="E598" s="157"/>
      <c r="F598" s="157"/>
      <c r="G598" s="151"/>
      <c r="H598" s="324"/>
      <c r="I598" s="126"/>
      <c r="J598" s="126"/>
    </row>
    <row r="599" spans="1:10" ht="15.75" customHeight="1" x14ac:dyDescent="0.25">
      <c r="A599" s="157"/>
      <c r="B599" s="157"/>
      <c r="C599" s="86"/>
      <c r="D599" s="157"/>
      <c r="E599" s="157"/>
      <c r="F599" s="157"/>
      <c r="G599" s="151"/>
      <c r="H599" s="324"/>
      <c r="I599" s="126"/>
      <c r="J599" s="126"/>
    </row>
    <row r="600" spans="1:10" ht="15.75" customHeight="1" x14ac:dyDescent="0.25">
      <c r="A600" s="157"/>
      <c r="B600" s="157"/>
      <c r="C600" s="86"/>
      <c r="D600" s="157"/>
      <c r="E600" s="157"/>
      <c r="F600" s="157"/>
      <c r="G600" s="151"/>
      <c r="H600" s="324"/>
      <c r="I600" s="126"/>
      <c r="J600" s="126"/>
    </row>
    <row r="601" spans="1:10" ht="15.75" customHeight="1" x14ac:dyDescent="0.25">
      <c r="A601" s="157"/>
      <c r="B601" s="157"/>
      <c r="C601" s="86"/>
      <c r="D601" s="157"/>
      <c r="E601" s="157"/>
      <c r="F601" s="157"/>
      <c r="G601" s="151"/>
      <c r="H601" s="324"/>
      <c r="I601" s="126"/>
      <c r="J601" s="126"/>
    </row>
    <row r="602" spans="1:10" ht="15.75" customHeight="1" x14ac:dyDescent="0.25">
      <c r="A602" s="157"/>
      <c r="B602" s="157"/>
      <c r="C602" s="86"/>
      <c r="D602" s="157"/>
      <c r="E602" s="157"/>
      <c r="F602" s="157"/>
      <c r="G602" s="151"/>
      <c r="H602" s="324"/>
      <c r="I602" s="126"/>
      <c r="J602" s="126"/>
    </row>
    <row r="603" spans="1:10" ht="15.75" customHeight="1" x14ac:dyDescent="0.25">
      <c r="A603" s="157"/>
      <c r="B603" s="157"/>
      <c r="C603" s="86"/>
      <c r="D603" s="157"/>
      <c r="E603" s="157"/>
      <c r="F603" s="157"/>
      <c r="G603" s="151"/>
      <c r="H603" s="324"/>
      <c r="I603" s="126"/>
      <c r="J603" s="126"/>
    </row>
    <row r="604" spans="1:10" ht="15.75" customHeight="1" x14ac:dyDescent="0.25">
      <c r="A604" s="157"/>
      <c r="B604" s="157"/>
      <c r="C604" s="86"/>
      <c r="D604" s="157"/>
      <c r="E604" s="157"/>
      <c r="F604" s="157"/>
      <c r="G604" s="151"/>
      <c r="H604" s="324"/>
      <c r="I604" s="126"/>
      <c r="J604" s="126"/>
    </row>
    <row r="605" spans="1:10" ht="15.75" customHeight="1" x14ac:dyDescent="0.25">
      <c r="A605" s="157"/>
      <c r="B605" s="157"/>
      <c r="C605" s="86"/>
      <c r="D605" s="157"/>
      <c r="E605" s="157"/>
      <c r="F605" s="157"/>
      <c r="G605" s="151"/>
      <c r="H605" s="324"/>
      <c r="I605" s="126"/>
      <c r="J605" s="126"/>
    </row>
    <row r="606" spans="1:10" ht="15.75" customHeight="1" x14ac:dyDescent="0.25">
      <c r="A606" s="157"/>
      <c r="B606" s="157"/>
      <c r="C606" s="86"/>
      <c r="D606" s="157"/>
      <c r="E606" s="157"/>
      <c r="F606" s="157"/>
      <c r="G606" s="151"/>
      <c r="H606" s="324"/>
      <c r="I606" s="126"/>
      <c r="J606" s="126"/>
    </row>
    <row r="607" spans="1:10" ht="15.75" customHeight="1" x14ac:dyDescent="0.25">
      <c r="A607" s="157"/>
      <c r="B607" s="157"/>
      <c r="C607" s="86"/>
      <c r="D607" s="157"/>
      <c r="E607" s="157"/>
      <c r="F607" s="157"/>
      <c r="G607" s="151"/>
      <c r="H607" s="324"/>
      <c r="I607" s="126"/>
      <c r="J607" s="126"/>
    </row>
    <row r="608" spans="1:10" ht="15.75" customHeight="1" x14ac:dyDescent="0.25">
      <c r="A608" s="157"/>
      <c r="B608" s="157"/>
      <c r="C608" s="86"/>
      <c r="D608" s="157"/>
      <c r="E608" s="157"/>
      <c r="F608" s="157"/>
      <c r="G608" s="151"/>
      <c r="H608" s="324"/>
      <c r="I608" s="126"/>
      <c r="J608" s="126"/>
    </row>
    <row r="609" spans="1:10" ht="15.75" customHeight="1" x14ac:dyDescent="0.25">
      <c r="A609" s="157"/>
      <c r="B609" s="157"/>
      <c r="C609" s="86"/>
      <c r="D609" s="157"/>
      <c r="E609" s="157"/>
      <c r="F609" s="157"/>
      <c r="G609" s="151"/>
      <c r="H609" s="324"/>
      <c r="I609" s="126"/>
      <c r="J609" s="126"/>
    </row>
    <row r="610" spans="1:10" ht="15.75" customHeight="1" x14ac:dyDescent="0.25">
      <c r="A610" s="157"/>
      <c r="B610" s="157"/>
      <c r="C610" s="86"/>
      <c r="D610" s="157"/>
      <c r="E610" s="157"/>
      <c r="F610" s="157"/>
      <c r="G610" s="151"/>
      <c r="H610" s="324"/>
      <c r="I610" s="126"/>
      <c r="J610" s="126"/>
    </row>
    <row r="611" spans="1:10" ht="15.75" customHeight="1" x14ac:dyDescent="0.25">
      <c r="A611" s="157"/>
      <c r="B611" s="157"/>
      <c r="C611" s="86"/>
      <c r="D611" s="157"/>
      <c r="E611" s="157"/>
      <c r="F611" s="157"/>
      <c r="G611" s="151"/>
      <c r="H611" s="324"/>
      <c r="I611" s="126"/>
      <c r="J611" s="126"/>
    </row>
    <row r="612" spans="1:10" ht="15.75" customHeight="1" x14ac:dyDescent="0.25">
      <c r="A612" s="157"/>
      <c r="B612" s="157"/>
      <c r="C612" s="86"/>
      <c r="D612" s="157"/>
      <c r="E612" s="157"/>
      <c r="F612" s="157"/>
      <c r="G612" s="151"/>
      <c r="H612" s="324"/>
      <c r="I612" s="126"/>
      <c r="J612" s="126"/>
    </row>
    <row r="613" spans="1:10" ht="15.75" customHeight="1" x14ac:dyDescent="0.25">
      <c r="A613" s="157"/>
      <c r="B613" s="157"/>
      <c r="C613" s="86"/>
      <c r="D613" s="157"/>
      <c r="E613" s="157"/>
      <c r="F613" s="157"/>
      <c r="G613" s="151"/>
      <c r="H613" s="324"/>
      <c r="I613" s="126"/>
      <c r="J613" s="126"/>
    </row>
    <row r="614" spans="1:10" ht="15.75" customHeight="1" x14ac:dyDescent="0.25">
      <c r="A614" s="157"/>
      <c r="B614" s="157"/>
      <c r="C614" s="86"/>
      <c r="D614" s="157"/>
      <c r="E614" s="157"/>
      <c r="F614" s="157"/>
      <c r="G614" s="151"/>
      <c r="H614" s="324"/>
      <c r="I614" s="126"/>
      <c r="J614" s="126"/>
    </row>
    <row r="615" spans="1:10" ht="15.75" customHeight="1" x14ac:dyDescent="0.25">
      <c r="A615" s="157"/>
      <c r="B615" s="157"/>
      <c r="C615" s="86"/>
      <c r="D615" s="157"/>
      <c r="E615" s="157"/>
      <c r="F615" s="157"/>
      <c r="G615" s="151"/>
      <c r="H615" s="324"/>
      <c r="I615" s="126"/>
      <c r="J615" s="126"/>
    </row>
    <row r="616" spans="1:10" ht="15.75" customHeight="1" x14ac:dyDescent="0.25">
      <c r="A616" s="157"/>
      <c r="B616" s="157"/>
      <c r="C616" s="86"/>
      <c r="D616" s="157"/>
      <c r="E616" s="157"/>
      <c r="F616" s="157"/>
      <c r="G616" s="151"/>
      <c r="H616" s="324"/>
      <c r="I616" s="126"/>
      <c r="J616" s="126"/>
    </row>
    <row r="617" spans="1:10" ht="15.75" customHeight="1" x14ac:dyDescent="0.25">
      <c r="A617" s="157"/>
      <c r="B617" s="157"/>
      <c r="C617" s="86"/>
      <c r="D617" s="157"/>
      <c r="E617" s="157"/>
      <c r="F617" s="157"/>
      <c r="G617" s="151"/>
      <c r="H617" s="324"/>
      <c r="I617" s="126"/>
      <c r="J617" s="126"/>
    </row>
    <row r="618" spans="1:10" ht="15.75" customHeight="1" x14ac:dyDescent="0.25">
      <c r="A618" s="157"/>
      <c r="B618" s="157"/>
      <c r="C618" s="86"/>
      <c r="D618" s="157"/>
      <c r="E618" s="157"/>
      <c r="F618" s="157"/>
      <c r="G618" s="151"/>
      <c r="H618" s="324"/>
      <c r="I618" s="126"/>
      <c r="J618" s="126"/>
    </row>
    <row r="619" spans="1:10" ht="15.75" customHeight="1" x14ac:dyDescent="0.25">
      <c r="A619" s="157"/>
      <c r="B619" s="157"/>
      <c r="C619" s="86"/>
      <c r="D619" s="157"/>
      <c r="E619" s="157"/>
      <c r="F619" s="157"/>
      <c r="G619" s="151"/>
      <c r="H619" s="324"/>
      <c r="I619" s="126"/>
      <c r="J619" s="126"/>
    </row>
    <row r="620" spans="1:10" ht="15.75" customHeight="1" x14ac:dyDescent="0.25">
      <c r="A620" s="157"/>
      <c r="B620" s="157"/>
      <c r="C620" s="86"/>
      <c r="D620" s="157"/>
      <c r="E620" s="157"/>
      <c r="F620" s="157"/>
      <c r="G620" s="151"/>
      <c r="H620" s="324"/>
      <c r="I620" s="126"/>
      <c r="J620" s="126"/>
    </row>
    <row r="621" spans="1:10" ht="15.75" customHeight="1" x14ac:dyDescent="0.25">
      <c r="A621" s="157"/>
      <c r="B621" s="157"/>
      <c r="C621" s="86"/>
      <c r="D621" s="157"/>
      <c r="E621" s="157"/>
      <c r="F621" s="157"/>
      <c r="G621" s="151"/>
      <c r="H621" s="324"/>
      <c r="I621" s="126"/>
      <c r="J621" s="126"/>
    </row>
    <row r="622" spans="1:10" ht="15.75" customHeight="1" x14ac:dyDescent="0.25">
      <c r="A622" s="157"/>
      <c r="B622" s="157"/>
      <c r="C622" s="86"/>
      <c r="D622" s="157"/>
      <c r="E622" s="157"/>
      <c r="F622" s="157"/>
      <c r="G622" s="151"/>
      <c r="H622" s="324"/>
      <c r="I622" s="126"/>
      <c r="J622" s="126"/>
    </row>
    <row r="623" spans="1:10" ht="15.75" customHeight="1" x14ac:dyDescent="0.25">
      <c r="A623" s="157"/>
      <c r="B623" s="157"/>
      <c r="C623" s="86"/>
      <c r="D623" s="157"/>
      <c r="E623" s="157"/>
      <c r="F623" s="157"/>
      <c r="G623" s="151"/>
      <c r="H623" s="324"/>
      <c r="I623" s="126"/>
      <c r="J623" s="126"/>
    </row>
    <row r="624" spans="1:10" ht="15.75" customHeight="1" x14ac:dyDescent="0.25">
      <c r="A624" s="157"/>
      <c r="B624" s="157"/>
      <c r="C624" s="86"/>
      <c r="D624" s="157"/>
      <c r="E624" s="157"/>
      <c r="F624" s="157"/>
      <c r="G624" s="151"/>
      <c r="H624" s="324"/>
      <c r="I624" s="126"/>
      <c r="J624" s="126"/>
    </row>
    <row r="625" spans="1:10" ht="15.75" customHeight="1" x14ac:dyDescent="0.25">
      <c r="A625" s="157"/>
      <c r="B625" s="157"/>
      <c r="C625" s="86"/>
      <c r="D625" s="157"/>
      <c r="E625" s="157"/>
      <c r="F625" s="157"/>
      <c r="G625" s="151"/>
      <c r="H625" s="324"/>
      <c r="I625" s="126"/>
      <c r="J625" s="126"/>
    </row>
    <row r="626" spans="1:10" ht="15.75" customHeight="1" x14ac:dyDescent="0.25">
      <c r="A626" s="157"/>
      <c r="B626" s="157"/>
      <c r="C626" s="86"/>
      <c r="D626" s="157"/>
      <c r="E626" s="157"/>
      <c r="F626" s="157"/>
      <c r="G626" s="151"/>
      <c r="H626" s="324"/>
      <c r="I626" s="126"/>
      <c r="J626" s="126"/>
    </row>
    <row r="627" spans="1:10" ht="15.75" customHeight="1" x14ac:dyDescent="0.25">
      <c r="A627" s="157"/>
      <c r="B627" s="157"/>
      <c r="C627" s="86"/>
      <c r="D627" s="157"/>
      <c r="E627" s="157"/>
      <c r="F627" s="157"/>
      <c r="G627" s="151"/>
      <c r="H627" s="324"/>
      <c r="I627" s="126"/>
      <c r="J627" s="126"/>
    </row>
    <row r="628" spans="1:10" ht="15.75" customHeight="1" x14ac:dyDescent="0.25">
      <c r="A628" s="157"/>
      <c r="B628" s="157"/>
      <c r="C628" s="86"/>
      <c r="D628" s="157"/>
      <c r="E628" s="157"/>
      <c r="F628" s="157"/>
      <c r="G628" s="151"/>
      <c r="H628" s="324"/>
      <c r="I628" s="126"/>
      <c r="J628" s="126"/>
    </row>
    <row r="629" spans="1:10" ht="15.75" customHeight="1" x14ac:dyDescent="0.25">
      <c r="A629" s="157"/>
      <c r="B629" s="157"/>
      <c r="C629" s="86"/>
      <c r="D629" s="157"/>
      <c r="E629" s="157"/>
      <c r="F629" s="157"/>
      <c r="G629" s="151"/>
      <c r="H629" s="324"/>
      <c r="I629" s="126"/>
      <c r="J629" s="126"/>
    </row>
    <row r="630" spans="1:10" ht="15.75" customHeight="1" x14ac:dyDescent="0.25">
      <c r="A630" s="157"/>
      <c r="B630" s="157"/>
      <c r="C630" s="86"/>
      <c r="D630" s="157"/>
      <c r="E630" s="157"/>
      <c r="F630" s="157"/>
      <c r="G630" s="151"/>
      <c r="H630" s="324"/>
      <c r="I630" s="126"/>
      <c r="J630" s="126"/>
    </row>
    <row r="631" spans="1:10" ht="15.75" customHeight="1" x14ac:dyDescent="0.25">
      <c r="A631" s="157"/>
      <c r="B631" s="157"/>
      <c r="C631" s="86"/>
      <c r="D631" s="157"/>
      <c r="E631" s="157"/>
      <c r="F631" s="157"/>
      <c r="G631" s="151"/>
      <c r="H631" s="324"/>
      <c r="I631" s="126"/>
      <c r="J631" s="126"/>
    </row>
    <row r="632" spans="1:10" ht="15.75" customHeight="1" x14ac:dyDescent="0.25">
      <c r="A632" s="157"/>
      <c r="B632" s="157"/>
      <c r="C632" s="86"/>
      <c r="D632" s="157"/>
      <c r="E632" s="157"/>
      <c r="F632" s="157"/>
      <c r="G632" s="151"/>
      <c r="H632" s="324"/>
      <c r="I632" s="126"/>
      <c r="J632" s="126"/>
    </row>
    <row r="633" spans="1:10" ht="15.75" customHeight="1" x14ac:dyDescent="0.25">
      <c r="A633" s="157"/>
      <c r="B633" s="157"/>
      <c r="C633" s="86"/>
      <c r="D633" s="157"/>
      <c r="E633" s="157"/>
      <c r="F633" s="157"/>
      <c r="G633" s="151"/>
      <c r="H633" s="324"/>
      <c r="I633" s="126"/>
      <c r="J633" s="126"/>
    </row>
    <row r="634" spans="1:10" ht="15.75" customHeight="1" x14ac:dyDescent="0.25">
      <c r="A634" s="157"/>
      <c r="B634" s="157"/>
      <c r="C634" s="86"/>
      <c r="D634" s="157"/>
      <c r="E634" s="157"/>
      <c r="F634" s="157"/>
      <c r="G634" s="151"/>
      <c r="H634" s="324"/>
      <c r="I634" s="126"/>
      <c r="J634" s="126"/>
    </row>
    <row r="635" spans="1:10" ht="15.75" customHeight="1" x14ac:dyDescent="0.25">
      <c r="A635" s="157"/>
      <c r="B635" s="157"/>
      <c r="C635" s="86"/>
      <c r="D635" s="157"/>
      <c r="E635" s="157"/>
      <c r="F635" s="157"/>
      <c r="G635" s="151"/>
      <c r="H635" s="324"/>
      <c r="I635" s="126"/>
      <c r="J635" s="126"/>
    </row>
    <row r="636" spans="1:10" ht="15.75" customHeight="1" x14ac:dyDescent="0.25">
      <c r="A636" s="157"/>
      <c r="B636" s="157"/>
      <c r="C636" s="86"/>
      <c r="D636" s="157"/>
      <c r="E636" s="157"/>
      <c r="F636" s="157"/>
      <c r="G636" s="151"/>
      <c r="H636" s="324"/>
      <c r="I636" s="126"/>
      <c r="J636" s="126"/>
    </row>
    <row r="637" spans="1:10" ht="15.75" customHeight="1" x14ac:dyDescent="0.25">
      <c r="A637" s="157"/>
      <c r="B637" s="157"/>
      <c r="C637" s="86"/>
      <c r="D637" s="157"/>
      <c r="E637" s="157"/>
      <c r="F637" s="157"/>
      <c r="G637" s="151"/>
      <c r="H637" s="324"/>
      <c r="I637" s="126"/>
      <c r="J637" s="126"/>
    </row>
    <row r="638" spans="1:10" ht="15.75" customHeight="1" x14ac:dyDescent="0.25">
      <c r="A638" s="157"/>
      <c r="B638" s="157"/>
      <c r="C638" s="86"/>
      <c r="D638" s="157"/>
      <c r="E638" s="157"/>
      <c r="F638" s="157"/>
      <c r="G638" s="151"/>
      <c r="H638" s="324"/>
      <c r="I638" s="126"/>
      <c r="J638" s="126"/>
    </row>
    <row r="639" spans="1:10" ht="15.75" customHeight="1" x14ac:dyDescent="0.25">
      <c r="A639" s="157"/>
      <c r="B639" s="157"/>
      <c r="C639" s="86"/>
      <c r="D639" s="157"/>
      <c r="E639" s="157"/>
      <c r="F639" s="157"/>
      <c r="G639" s="151"/>
      <c r="H639" s="324"/>
      <c r="I639" s="126"/>
      <c r="J639" s="126"/>
    </row>
    <row r="640" spans="1:10" ht="15.75" customHeight="1" x14ac:dyDescent="0.25">
      <c r="A640" s="157"/>
      <c r="B640" s="157"/>
      <c r="C640" s="86"/>
      <c r="D640" s="157"/>
      <c r="E640" s="157"/>
      <c r="F640" s="157"/>
      <c r="G640" s="151"/>
      <c r="H640" s="324"/>
      <c r="I640" s="126"/>
      <c r="J640" s="126"/>
    </row>
    <row r="641" spans="1:10" ht="15.75" customHeight="1" x14ac:dyDescent="0.25">
      <c r="A641" s="157"/>
      <c r="B641" s="157"/>
      <c r="C641" s="86"/>
      <c r="D641" s="157"/>
      <c r="E641" s="157"/>
      <c r="F641" s="157"/>
      <c r="G641" s="151"/>
      <c r="H641" s="324"/>
      <c r="I641" s="126"/>
      <c r="J641" s="126"/>
    </row>
    <row r="642" spans="1:10" ht="15.75" customHeight="1" x14ac:dyDescent="0.25">
      <c r="A642" s="157"/>
      <c r="B642" s="157"/>
      <c r="C642" s="86"/>
      <c r="D642" s="157"/>
      <c r="E642" s="157"/>
      <c r="F642" s="157"/>
      <c r="G642" s="151"/>
      <c r="H642" s="324"/>
      <c r="I642" s="126"/>
      <c r="J642" s="126"/>
    </row>
    <row r="643" spans="1:10" ht="15.75" customHeight="1" x14ac:dyDescent="0.25">
      <c r="A643" s="157"/>
      <c r="B643" s="157"/>
      <c r="C643" s="86"/>
      <c r="D643" s="157"/>
      <c r="E643" s="157"/>
      <c r="F643" s="157"/>
      <c r="G643" s="151"/>
      <c r="H643" s="324"/>
      <c r="I643" s="126"/>
      <c r="J643" s="126"/>
    </row>
    <row r="644" spans="1:10" ht="15.75" customHeight="1" x14ac:dyDescent="0.25">
      <c r="A644" s="157"/>
      <c r="B644" s="157"/>
      <c r="C644" s="86"/>
      <c r="D644" s="157"/>
      <c r="E644" s="157"/>
      <c r="F644" s="157"/>
      <c r="G644" s="151"/>
      <c r="H644" s="324"/>
      <c r="I644" s="126"/>
      <c r="J644" s="126"/>
    </row>
    <row r="645" spans="1:10" ht="15.75" customHeight="1" x14ac:dyDescent="0.25">
      <c r="A645" s="157"/>
      <c r="B645" s="157"/>
      <c r="C645" s="86"/>
      <c r="D645" s="157"/>
      <c r="E645" s="157"/>
      <c r="F645" s="157"/>
      <c r="G645" s="151"/>
      <c r="H645" s="324"/>
      <c r="I645" s="126"/>
      <c r="J645" s="126"/>
    </row>
    <row r="646" spans="1:10" ht="15.75" customHeight="1" x14ac:dyDescent="0.25">
      <c r="A646" s="157"/>
      <c r="B646" s="157"/>
      <c r="C646" s="86"/>
      <c r="D646" s="157"/>
      <c r="E646" s="157"/>
      <c r="F646" s="157"/>
      <c r="G646" s="151"/>
      <c r="H646" s="324"/>
      <c r="I646" s="126"/>
      <c r="J646" s="126"/>
    </row>
    <row r="647" spans="1:10" ht="15.75" customHeight="1" x14ac:dyDescent="0.25">
      <c r="A647" s="157"/>
      <c r="B647" s="157"/>
      <c r="C647" s="86"/>
      <c r="D647" s="157"/>
      <c r="E647" s="157"/>
      <c r="F647" s="157"/>
      <c r="G647" s="151"/>
      <c r="H647" s="324"/>
      <c r="I647" s="126"/>
      <c r="J647" s="126"/>
    </row>
    <row r="648" spans="1:10" ht="15.75" customHeight="1" x14ac:dyDescent="0.25">
      <c r="A648" s="157"/>
      <c r="B648" s="157"/>
      <c r="C648" s="86"/>
      <c r="D648" s="157"/>
      <c r="E648" s="157"/>
      <c r="F648" s="157"/>
      <c r="G648" s="151"/>
      <c r="H648" s="324"/>
      <c r="I648" s="126"/>
      <c r="J648" s="126"/>
    </row>
    <row r="649" spans="1:10" ht="15.75" customHeight="1" x14ac:dyDescent="0.25">
      <c r="A649" s="157"/>
      <c r="B649" s="157"/>
      <c r="C649" s="86"/>
      <c r="D649" s="157"/>
      <c r="E649" s="157"/>
      <c r="F649" s="157"/>
      <c r="G649" s="151"/>
      <c r="H649" s="324"/>
      <c r="I649" s="126"/>
      <c r="J649" s="126"/>
    </row>
    <row r="650" spans="1:10" ht="15.75" customHeight="1" x14ac:dyDescent="0.25">
      <c r="A650" s="157"/>
      <c r="B650" s="157"/>
      <c r="C650" s="86"/>
      <c r="D650" s="157"/>
      <c r="E650" s="157"/>
      <c r="F650" s="157"/>
      <c r="G650" s="151"/>
      <c r="H650" s="324"/>
      <c r="I650" s="126"/>
      <c r="J650" s="126"/>
    </row>
    <row r="651" spans="1:10" ht="15.75" customHeight="1" x14ac:dyDescent="0.25">
      <c r="A651" s="157"/>
      <c r="B651" s="157"/>
      <c r="C651" s="86"/>
      <c r="D651" s="157"/>
      <c r="E651" s="157"/>
      <c r="F651" s="157"/>
      <c r="G651" s="151"/>
      <c r="H651" s="324"/>
      <c r="I651" s="126"/>
      <c r="J651" s="126"/>
    </row>
    <row r="652" spans="1:10" ht="15.75" customHeight="1" x14ac:dyDescent="0.25">
      <c r="A652" s="157"/>
      <c r="B652" s="157"/>
      <c r="C652" s="86"/>
      <c r="D652" s="157"/>
      <c r="E652" s="157"/>
      <c r="F652" s="157"/>
      <c r="G652" s="151"/>
      <c r="H652" s="324"/>
      <c r="I652" s="126"/>
      <c r="J652" s="126"/>
    </row>
    <row r="653" spans="1:10" ht="15.75" customHeight="1" x14ac:dyDescent="0.25">
      <c r="A653" s="157"/>
      <c r="B653" s="157"/>
      <c r="C653" s="86"/>
      <c r="D653" s="157"/>
      <c r="E653" s="157"/>
      <c r="F653" s="157"/>
      <c r="G653" s="151"/>
      <c r="H653" s="324"/>
      <c r="I653" s="126"/>
      <c r="J653" s="126"/>
    </row>
    <row r="654" spans="1:10" ht="15.75" customHeight="1" x14ac:dyDescent="0.25">
      <c r="A654" s="157"/>
      <c r="B654" s="157"/>
      <c r="C654" s="86"/>
      <c r="D654" s="157"/>
      <c r="E654" s="157"/>
      <c r="F654" s="157"/>
      <c r="G654" s="151"/>
      <c r="H654" s="324"/>
      <c r="I654" s="126"/>
      <c r="J654" s="126"/>
    </row>
    <row r="655" spans="1:10" ht="15.75" customHeight="1" x14ac:dyDescent="0.25">
      <c r="A655" s="157"/>
      <c r="B655" s="157"/>
      <c r="C655" s="86"/>
      <c r="D655" s="157"/>
      <c r="E655" s="157"/>
      <c r="F655" s="157"/>
      <c r="G655" s="151"/>
      <c r="H655" s="324"/>
      <c r="I655" s="126"/>
      <c r="J655" s="126"/>
    </row>
    <row r="656" spans="1:10" ht="15.75" customHeight="1" x14ac:dyDescent="0.25">
      <c r="A656" s="157"/>
      <c r="B656" s="157"/>
      <c r="C656" s="86"/>
      <c r="D656" s="157"/>
      <c r="E656" s="157"/>
      <c r="F656" s="157"/>
      <c r="G656" s="151"/>
      <c r="H656" s="324"/>
      <c r="I656" s="126"/>
      <c r="J656" s="126"/>
    </row>
    <row r="657" spans="1:10" ht="15.75" customHeight="1" x14ac:dyDescent="0.25">
      <c r="A657" s="157"/>
      <c r="B657" s="157"/>
      <c r="C657" s="86"/>
      <c r="D657" s="157"/>
      <c r="E657" s="157"/>
      <c r="F657" s="157"/>
      <c r="G657" s="151"/>
      <c r="H657" s="324"/>
      <c r="I657" s="126"/>
      <c r="J657" s="126"/>
    </row>
    <row r="658" spans="1:10" ht="15.75" customHeight="1" x14ac:dyDescent="0.25">
      <c r="A658" s="157"/>
      <c r="B658" s="157"/>
      <c r="C658" s="86"/>
      <c r="D658" s="157"/>
      <c r="E658" s="157"/>
      <c r="F658" s="157"/>
      <c r="G658" s="151"/>
      <c r="H658" s="324"/>
      <c r="I658" s="126"/>
      <c r="J658" s="126"/>
    </row>
    <row r="659" spans="1:10" ht="15.75" customHeight="1" x14ac:dyDescent="0.25">
      <c r="A659" s="157"/>
      <c r="B659" s="157"/>
      <c r="C659" s="86"/>
      <c r="D659" s="157"/>
      <c r="E659" s="157"/>
      <c r="F659" s="157"/>
      <c r="G659" s="151"/>
      <c r="H659" s="324"/>
      <c r="I659" s="126"/>
      <c r="J659" s="126"/>
    </row>
    <row r="660" spans="1:10" ht="15.75" customHeight="1" x14ac:dyDescent="0.25">
      <c r="A660" s="157"/>
      <c r="B660" s="157"/>
      <c r="C660" s="86"/>
      <c r="D660" s="157"/>
      <c r="E660" s="157"/>
      <c r="F660" s="157"/>
      <c r="G660" s="151"/>
      <c r="H660" s="324"/>
      <c r="I660" s="126"/>
      <c r="J660" s="126"/>
    </row>
    <row r="661" spans="1:10" ht="15.75" customHeight="1" x14ac:dyDescent="0.25">
      <c r="A661" s="157"/>
      <c r="B661" s="157"/>
      <c r="C661" s="86"/>
      <c r="D661" s="157"/>
      <c r="E661" s="157"/>
      <c r="F661" s="157"/>
      <c r="G661" s="151"/>
      <c r="H661" s="324"/>
      <c r="I661" s="126"/>
      <c r="J661" s="126"/>
    </row>
    <row r="662" spans="1:10" ht="15.75" customHeight="1" x14ac:dyDescent="0.25">
      <c r="A662" s="157"/>
      <c r="B662" s="157"/>
      <c r="C662" s="86"/>
      <c r="D662" s="157"/>
      <c r="E662" s="157"/>
      <c r="F662" s="157"/>
      <c r="G662" s="151"/>
      <c r="H662" s="324"/>
      <c r="I662" s="126"/>
      <c r="J662" s="126"/>
    </row>
    <row r="663" spans="1:10" ht="15.75" customHeight="1" x14ac:dyDescent="0.25">
      <c r="A663" s="157"/>
      <c r="B663" s="157"/>
      <c r="C663" s="86"/>
      <c r="D663" s="157"/>
      <c r="E663" s="157"/>
      <c r="F663" s="157"/>
      <c r="G663" s="151"/>
      <c r="H663" s="324"/>
      <c r="I663" s="126"/>
      <c r="J663" s="126"/>
    </row>
    <row r="664" spans="1:10" ht="15.75" customHeight="1" x14ac:dyDescent="0.25">
      <c r="A664" s="157"/>
      <c r="B664" s="157"/>
      <c r="C664" s="86"/>
      <c r="D664" s="157"/>
      <c r="E664" s="157"/>
      <c r="F664" s="157"/>
      <c r="G664" s="151"/>
      <c r="H664" s="324"/>
      <c r="I664" s="126"/>
      <c r="J664" s="126"/>
    </row>
    <row r="665" spans="1:10" ht="15.75" customHeight="1" x14ac:dyDescent="0.25">
      <c r="A665" s="157"/>
      <c r="B665" s="157"/>
      <c r="C665" s="86"/>
      <c r="D665" s="157"/>
      <c r="E665" s="157"/>
      <c r="F665" s="157"/>
      <c r="G665" s="151"/>
      <c r="H665" s="324"/>
      <c r="I665" s="126"/>
      <c r="J665" s="126"/>
    </row>
    <row r="666" spans="1:10" ht="15.75" customHeight="1" x14ac:dyDescent="0.25">
      <c r="A666" s="157"/>
      <c r="B666" s="157"/>
      <c r="C666" s="86"/>
      <c r="D666" s="157"/>
      <c r="E666" s="157"/>
      <c r="F666" s="157"/>
      <c r="G666" s="151"/>
      <c r="H666" s="324"/>
      <c r="I666" s="126"/>
      <c r="J666" s="126"/>
    </row>
    <row r="667" spans="1:10" ht="15.75" customHeight="1" x14ac:dyDescent="0.25">
      <c r="A667" s="157"/>
      <c r="B667" s="157"/>
      <c r="C667" s="86"/>
      <c r="D667" s="157"/>
      <c r="E667" s="157"/>
      <c r="F667" s="157"/>
      <c r="G667" s="151"/>
      <c r="H667" s="324"/>
      <c r="I667" s="126"/>
      <c r="J667" s="126"/>
    </row>
    <row r="668" spans="1:10" ht="15.75" customHeight="1" x14ac:dyDescent="0.25">
      <c r="A668" s="157"/>
      <c r="B668" s="157"/>
      <c r="C668" s="86"/>
      <c r="D668" s="157"/>
      <c r="E668" s="157"/>
      <c r="F668" s="157"/>
      <c r="G668" s="151"/>
      <c r="H668" s="324"/>
      <c r="I668" s="126"/>
      <c r="J668" s="126"/>
    </row>
    <row r="669" spans="1:10" ht="15.75" customHeight="1" x14ac:dyDescent="0.25">
      <c r="A669" s="157"/>
      <c r="B669" s="157"/>
      <c r="C669" s="86"/>
      <c r="D669" s="157"/>
      <c r="E669" s="157"/>
      <c r="F669" s="157"/>
      <c r="G669" s="151"/>
      <c r="H669" s="324"/>
      <c r="I669" s="126"/>
      <c r="J669" s="126"/>
    </row>
    <row r="670" spans="1:10" ht="15.75" customHeight="1" x14ac:dyDescent="0.25">
      <c r="A670" s="157"/>
      <c r="B670" s="157"/>
      <c r="C670" s="86"/>
      <c r="D670" s="157"/>
      <c r="E670" s="157"/>
      <c r="F670" s="157"/>
      <c r="G670" s="151"/>
      <c r="H670" s="324"/>
      <c r="I670" s="126"/>
      <c r="J670" s="126"/>
    </row>
    <row r="671" spans="1:10" ht="15.75" customHeight="1" x14ac:dyDescent="0.25">
      <c r="A671" s="157"/>
      <c r="B671" s="157"/>
      <c r="C671" s="86"/>
      <c r="D671" s="157"/>
      <c r="E671" s="157"/>
      <c r="F671" s="157"/>
      <c r="G671" s="151"/>
      <c r="H671" s="324"/>
      <c r="I671" s="126"/>
      <c r="J671" s="126"/>
    </row>
    <row r="672" spans="1:10" ht="15.75" customHeight="1" x14ac:dyDescent="0.25">
      <c r="A672" s="157"/>
      <c r="B672" s="157"/>
      <c r="C672" s="86"/>
      <c r="D672" s="157"/>
      <c r="E672" s="157"/>
      <c r="F672" s="157"/>
      <c r="G672" s="151"/>
      <c r="H672" s="324"/>
      <c r="I672" s="126"/>
      <c r="J672" s="126"/>
    </row>
    <row r="673" spans="1:10" ht="15.75" customHeight="1" x14ac:dyDescent="0.25">
      <c r="A673" s="157"/>
      <c r="B673" s="157"/>
      <c r="C673" s="86"/>
      <c r="D673" s="157"/>
      <c r="E673" s="157"/>
      <c r="F673" s="157"/>
      <c r="G673" s="151"/>
      <c r="H673" s="324"/>
      <c r="I673" s="126"/>
      <c r="J673" s="126"/>
    </row>
    <row r="674" spans="1:10" ht="15.75" customHeight="1" x14ac:dyDescent="0.25">
      <c r="A674" s="157"/>
      <c r="B674" s="157"/>
      <c r="C674" s="86"/>
      <c r="D674" s="157"/>
      <c r="E674" s="157"/>
      <c r="F674" s="157"/>
      <c r="G674" s="151"/>
      <c r="H674" s="324"/>
      <c r="I674" s="126"/>
      <c r="J674" s="126"/>
    </row>
    <row r="675" spans="1:10" ht="15.75" customHeight="1" x14ac:dyDescent="0.25">
      <c r="A675" s="157"/>
      <c r="B675" s="157"/>
      <c r="C675" s="86"/>
      <c r="D675" s="157"/>
      <c r="E675" s="157"/>
      <c r="F675" s="157"/>
      <c r="G675" s="151"/>
      <c r="H675" s="324"/>
      <c r="I675" s="126"/>
      <c r="J675" s="126"/>
    </row>
    <row r="676" spans="1:10" ht="15.75" customHeight="1" x14ac:dyDescent="0.25">
      <c r="A676" s="157"/>
      <c r="B676" s="157"/>
      <c r="C676" s="86"/>
      <c r="D676" s="157"/>
      <c r="E676" s="157"/>
      <c r="F676" s="157"/>
      <c r="G676" s="151"/>
      <c r="H676" s="324"/>
      <c r="I676" s="126"/>
      <c r="J676" s="126"/>
    </row>
    <row r="677" spans="1:10" ht="15.75" customHeight="1" x14ac:dyDescent="0.25">
      <c r="A677" s="157"/>
      <c r="B677" s="157"/>
      <c r="C677" s="86"/>
      <c r="D677" s="157"/>
      <c r="E677" s="157"/>
      <c r="F677" s="157"/>
      <c r="G677" s="151"/>
      <c r="H677" s="324"/>
      <c r="I677" s="126"/>
      <c r="J677" s="126"/>
    </row>
    <row r="678" spans="1:10" ht="15.75" customHeight="1" x14ac:dyDescent="0.25">
      <c r="A678" s="157"/>
      <c r="B678" s="157"/>
      <c r="C678" s="86"/>
      <c r="D678" s="157"/>
      <c r="E678" s="157"/>
      <c r="F678" s="157"/>
      <c r="G678" s="151"/>
      <c r="H678" s="324"/>
      <c r="I678" s="126"/>
      <c r="J678" s="126"/>
    </row>
    <row r="679" spans="1:10" ht="15.75" customHeight="1" x14ac:dyDescent="0.25">
      <c r="A679" s="157"/>
      <c r="B679" s="157"/>
      <c r="C679" s="86"/>
      <c r="D679" s="157"/>
      <c r="E679" s="157"/>
      <c r="F679" s="157"/>
      <c r="G679" s="151"/>
      <c r="H679" s="324"/>
      <c r="I679" s="126"/>
      <c r="J679" s="126"/>
    </row>
    <row r="680" spans="1:10" ht="15.75" customHeight="1" x14ac:dyDescent="0.25">
      <c r="A680" s="157"/>
      <c r="B680" s="157"/>
      <c r="C680" s="86"/>
      <c r="D680" s="157"/>
      <c r="E680" s="157"/>
      <c r="F680" s="157"/>
      <c r="G680" s="151"/>
      <c r="H680" s="324"/>
      <c r="I680" s="126"/>
      <c r="J680" s="126"/>
    </row>
    <row r="681" spans="1:10" ht="15.75" customHeight="1" x14ac:dyDescent="0.25">
      <c r="A681" s="157"/>
      <c r="B681" s="157"/>
      <c r="C681" s="86"/>
      <c r="D681" s="157"/>
      <c r="E681" s="157"/>
      <c r="F681" s="157"/>
      <c r="G681" s="151"/>
      <c r="H681" s="324"/>
      <c r="I681" s="126"/>
      <c r="J681" s="126"/>
    </row>
    <row r="682" spans="1:10" ht="15.75" customHeight="1" x14ac:dyDescent="0.25">
      <c r="A682" s="157"/>
      <c r="B682" s="157"/>
      <c r="C682" s="86"/>
      <c r="D682" s="157"/>
      <c r="E682" s="157"/>
      <c r="F682" s="157"/>
      <c r="G682" s="151"/>
      <c r="H682" s="324"/>
      <c r="I682" s="126"/>
      <c r="J682" s="126"/>
    </row>
    <row r="683" spans="1:10" ht="15.75" customHeight="1" x14ac:dyDescent="0.25">
      <c r="A683" s="157"/>
      <c r="B683" s="157"/>
      <c r="C683" s="86"/>
      <c r="D683" s="157"/>
      <c r="E683" s="157"/>
      <c r="F683" s="157"/>
      <c r="G683" s="151"/>
      <c r="H683" s="324"/>
      <c r="I683" s="126"/>
      <c r="J683" s="126"/>
    </row>
    <row r="684" spans="1:10" ht="15.75" customHeight="1" x14ac:dyDescent="0.25">
      <c r="A684" s="157"/>
      <c r="B684" s="157"/>
      <c r="C684" s="86"/>
      <c r="D684" s="157"/>
      <c r="E684" s="157"/>
      <c r="F684" s="157"/>
      <c r="G684" s="151"/>
      <c r="H684" s="324"/>
      <c r="I684" s="126"/>
      <c r="J684" s="126"/>
    </row>
    <row r="685" spans="1:10" ht="15.75" customHeight="1" x14ac:dyDescent="0.25">
      <c r="A685" s="157"/>
      <c r="B685" s="157"/>
      <c r="C685" s="86"/>
      <c r="D685" s="157"/>
      <c r="E685" s="157"/>
      <c r="F685" s="157"/>
      <c r="G685" s="151"/>
      <c r="H685" s="324"/>
      <c r="I685" s="126"/>
      <c r="J685" s="126"/>
    </row>
    <row r="686" spans="1:10" ht="15.75" customHeight="1" x14ac:dyDescent="0.25">
      <c r="A686" s="157"/>
      <c r="B686" s="157"/>
      <c r="C686" s="86"/>
      <c r="D686" s="157"/>
      <c r="E686" s="157"/>
      <c r="F686" s="157"/>
      <c r="G686" s="151"/>
      <c r="H686" s="324"/>
      <c r="I686" s="126"/>
      <c r="J686" s="126"/>
    </row>
    <row r="687" spans="1:10" ht="15.75" customHeight="1" x14ac:dyDescent="0.25">
      <c r="A687" s="157"/>
      <c r="B687" s="157"/>
      <c r="C687" s="86"/>
      <c r="D687" s="157"/>
      <c r="E687" s="157"/>
      <c r="F687" s="157"/>
      <c r="G687" s="151"/>
      <c r="H687" s="324"/>
      <c r="I687" s="126"/>
      <c r="J687" s="126"/>
    </row>
    <row r="688" spans="1:10" ht="15.75" customHeight="1" x14ac:dyDescent="0.25">
      <c r="A688" s="157"/>
      <c r="B688" s="157"/>
      <c r="C688" s="86"/>
      <c r="D688" s="157"/>
      <c r="E688" s="157"/>
      <c r="F688" s="157"/>
      <c r="G688" s="151"/>
      <c r="H688" s="324"/>
      <c r="I688" s="126"/>
      <c r="J688" s="126"/>
    </row>
    <row r="689" spans="1:10" ht="15.75" customHeight="1" x14ac:dyDescent="0.25">
      <c r="A689" s="157"/>
      <c r="B689" s="157"/>
      <c r="C689" s="86"/>
      <c r="D689" s="157"/>
      <c r="E689" s="157"/>
      <c r="F689" s="157"/>
      <c r="G689" s="151"/>
      <c r="H689" s="324"/>
      <c r="I689" s="126"/>
      <c r="J689" s="126"/>
    </row>
    <row r="690" spans="1:10" ht="15.75" customHeight="1" x14ac:dyDescent="0.25">
      <c r="A690" s="157"/>
      <c r="B690" s="157"/>
      <c r="C690" s="86"/>
      <c r="D690" s="157"/>
      <c r="E690" s="157"/>
      <c r="F690" s="157"/>
      <c r="G690" s="151"/>
      <c r="H690" s="324"/>
      <c r="I690" s="126"/>
      <c r="J690" s="126"/>
    </row>
    <row r="691" spans="1:10" ht="15.75" customHeight="1" x14ac:dyDescent="0.25">
      <c r="A691" s="157"/>
      <c r="B691" s="157"/>
      <c r="C691" s="86"/>
      <c r="D691" s="157"/>
      <c r="E691" s="157"/>
      <c r="F691" s="157"/>
      <c r="G691" s="151"/>
      <c r="H691" s="324"/>
      <c r="I691" s="126"/>
      <c r="J691" s="126"/>
    </row>
    <row r="692" spans="1:10" ht="15.75" customHeight="1" x14ac:dyDescent="0.25">
      <c r="A692" s="157"/>
      <c r="B692" s="157"/>
      <c r="C692" s="86"/>
      <c r="D692" s="157"/>
      <c r="E692" s="157"/>
      <c r="F692" s="157"/>
      <c r="G692" s="151"/>
      <c r="H692" s="324"/>
      <c r="I692" s="126"/>
      <c r="J692" s="126"/>
    </row>
    <row r="693" spans="1:10" ht="15.75" customHeight="1" x14ac:dyDescent="0.25">
      <c r="A693" s="157"/>
      <c r="B693" s="157"/>
      <c r="C693" s="86"/>
      <c r="D693" s="157"/>
      <c r="E693" s="157"/>
      <c r="F693" s="157"/>
      <c r="G693" s="151"/>
      <c r="H693" s="324"/>
      <c r="I693" s="126"/>
      <c r="J693" s="126"/>
    </row>
    <row r="694" spans="1:10" ht="15.75" customHeight="1" x14ac:dyDescent="0.25">
      <c r="A694" s="157"/>
      <c r="B694" s="157"/>
      <c r="C694" s="86"/>
      <c r="D694" s="157"/>
      <c r="E694" s="157"/>
      <c r="F694" s="157"/>
      <c r="G694" s="151"/>
      <c r="H694" s="324"/>
      <c r="I694" s="126"/>
      <c r="J694" s="126"/>
    </row>
    <row r="695" spans="1:10" ht="15.75" customHeight="1" x14ac:dyDescent="0.25">
      <c r="A695" s="157"/>
      <c r="B695" s="157"/>
      <c r="C695" s="86"/>
      <c r="D695" s="157"/>
      <c r="E695" s="157"/>
      <c r="F695" s="157"/>
      <c r="G695" s="151"/>
      <c r="H695" s="324"/>
      <c r="I695" s="126"/>
      <c r="J695" s="126"/>
    </row>
    <row r="696" spans="1:10" ht="15.75" customHeight="1" x14ac:dyDescent="0.25">
      <c r="A696" s="157"/>
      <c r="B696" s="157"/>
      <c r="C696" s="86"/>
      <c r="D696" s="157"/>
      <c r="E696" s="157"/>
      <c r="F696" s="157"/>
      <c r="G696" s="151"/>
      <c r="H696" s="324"/>
      <c r="I696" s="126"/>
      <c r="J696" s="126"/>
    </row>
    <row r="697" spans="1:10" ht="15.75" customHeight="1" x14ac:dyDescent="0.25">
      <c r="A697" s="157"/>
      <c r="B697" s="157"/>
      <c r="C697" s="86"/>
      <c r="D697" s="157"/>
      <c r="E697" s="157"/>
      <c r="F697" s="157"/>
      <c r="G697" s="151"/>
      <c r="H697" s="324"/>
      <c r="I697" s="126"/>
      <c r="J697" s="126"/>
    </row>
    <row r="698" spans="1:10" ht="15.75" customHeight="1" x14ac:dyDescent="0.25">
      <c r="A698" s="157"/>
      <c r="B698" s="157"/>
      <c r="C698" s="86"/>
      <c r="D698" s="157"/>
      <c r="E698" s="157"/>
      <c r="F698" s="157"/>
      <c r="G698" s="151"/>
      <c r="H698" s="324"/>
      <c r="I698" s="126"/>
      <c r="J698" s="126"/>
    </row>
    <row r="699" spans="1:10" ht="15.75" customHeight="1" x14ac:dyDescent="0.25">
      <c r="A699" s="157"/>
      <c r="B699" s="157"/>
      <c r="C699" s="86"/>
      <c r="D699" s="157"/>
      <c r="E699" s="157"/>
      <c r="F699" s="157"/>
      <c r="G699" s="151"/>
      <c r="H699" s="324"/>
      <c r="I699" s="126"/>
      <c r="J699" s="126"/>
    </row>
    <row r="700" spans="1:10" ht="15.75" customHeight="1" x14ac:dyDescent="0.25">
      <c r="A700" s="157"/>
      <c r="B700" s="157"/>
      <c r="C700" s="86"/>
      <c r="D700" s="157"/>
      <c r="E700" s="157"/>
      <c r="F700" s="157"/>
      <c r="G700" s="151"/>
      <c r="H700" s="324"/>
      <c r="I700" s="126"/>
      <c r="J700" s="126"/>
    </row>
    <row r="701" spans="1:10" ht="15.75" customHeight="1" x14ac:dyDescent="0.25">
      <c r="A701" s="157"/>
      <c r="B701" s="157"/>
      <c r="C701" s="86"/>
      <c r="D701" s="157"/>
      <c r="E701" s="157"/>
      <c r="F701" s="157"/>
      <c r="G701" s="151"/>
      <c r="H701" s="324"/>
      <c r="I701" s="126"/>
      <c r="J701" s="126"/>
    </row>
    <row r="702" spans="1:10" ht="15.75" customHeight="1" x14ac:dyDescent="0.25">
      <c r="A702" s="157"/>
      <c r="B702" s="157"/>
      <c r="C702" s="86"/>
      <c r="D702" s="157"/>
      <c r="E702" s="157"/>
      <c r="F702" s="157"/>
      <c r="G702" s="151"/>
      <c r="H702" s="324"/>
      <c r="I702" s="126"/>
      <c r="J702" s="126"/>
    </row>
    <row r="703" spans="1:10" ht="15.75" customHeight="1" x14ac:dyDescent="0.25">
      <c r="A703" s="157"/>
      <c r="B703" s="157"/>
      <c r="C703" s="86"/>
      <c r="D703" s="157"/>
      <c r="E703" s="157"/>
      <c r="F703" s="157"/>
      <c r="G703" s="151"/>
      <c r="H703" s="324"/>
      <c r="I703" s="126"/>
      <c r="J703" s="126"/>
    </row>
    <row r="704" spans="1:10" ht="15.75" customHeight="1" x14ac:dyDescent="0.25">
      <c r="A704" s="157"/>
      <c r="B704" s="157"/>
      <c r="C704" s="86"/>
      <c r="D704" s="157"/>
      <c r="E704" s="157"/>
      <c r="F704" s="157"/>
      <c r="G704" s="151"/>
      <c r="H704" s="324"/>
      <c r="I704" s="126"/>
      <c r="J704" s="126"/>
    </row>
    <row r="705" spans="1:10" ht="15.75" customHeight="1" x14ac:dyDescent="0.25">
      <c r="A705" s="157"/>
      <c r="B705" s="157"/>
      <c r="C705" s="86"/>
      <c r="D705" s="157"/>
      <c r="E705" s="157"/>
      <c r="F705" s="157"/>
      <c r="G705" s="151"/>
      <c r="H705" s="324"/>
      <c r="I705" s="126"/>
      <c r="J705" s="126"/>
    </row>
    <row r="706" spans="1:10" ht="15.75" customHeight="1" x14ac:dyDescent="0.25">
      <c r="A706" s="157"/>
      <c r="B706" s="157"/>
      <c r="C706" s="86"/>
      <c r="D706" s="157"/>
      <c r="E706" s="157"/>
      <c r="F706" s="157"/>
      <c r="G706" s="151"/>
      <c r="H706" s="324"/>
      <c r="I706" s="126"/>
      <c r="J706" s="126"/>
    </row>
    <row r="707" spans="1:10" ht="15.75" customHeight="1" x14ac:dyDescent="0.25">
      <c r="A707" s="157"/>
      <c r="B707" s="157"/>
      <c r="C707" s="86"/>
      <c r="D707" s="157"/>
      <c r="E707" s="157"/>
      <c r="F707" s="157"/>
      <c r="G707" s="151"/>
      <c r="H707" s="324"/>
      <c r="I707" s="126"/>
      <c r="J707" s="126"/>
    </row>
    <row r="708" spans="1:10" ht="15.75" customHeight="1" x14ac:dyDescent="0.25">
      <c r="A708" s="157"/>
      <c r="B708" s="157"/>
      <c r="C708" s="86"/>
      <c r="D708" s="157"/>
      <c r="E708" s="157"/>
      <c r="F708" s="157"/>
      <c r="G708" s="151"/>
      <c r="H708" s="324"/>
      <c r="I708" s="126"/>
      <c r="J708" s="126"/>
    </row>
    <row r="709" spans="1:10" ht="15.75" customHeight="1" x14ac:dyDescent="0.25">
      <c r="A709" s="157"/>
      <c r="B709" s="157"/>
      <c r="C709" s="86"/>
      <c r="D709" s="157"/>
      <c r="E709" s="157"/>
      <c r="F709" s="157"/>
      <c r="G709" s="151"/>
      <c r="H709" s="324"/>
      <c r="I709" s="126"/>
      <c r="J709" s="126"/>
    </row>
    <row r="710" spans="1:10" ht="15.75" customHeight="1" x14ac:dyDescent="0.25">
      <c r="A710" s="157"/>
      <c r="B710" s="157"/>
      <c r="C710" s="86"/>
      <c r="D710" s="157"/>
      <c r="E710" s="157"/>
      <c r="F710" s="157"/>
      <c r="G710" s="151"/>
      <c r="H710" s="324"/>
      <c r="I710" s="126"/>
      <c r="J710" s="126"/>
    </row>
    <row r="711" spans="1:10" ht="15.75" customHeight="1" x14ac:dyDescent="0.25">
      <c r="A711" s="157"/>
      <c r="B711" s="157"/>
      <c r="C711" s="86"/>
      <c r="D711" s="157"/>
      <c r="E711" s="157"/>
      <c r="F711" s="157"/>
      <c r="G711" s="151"/>
      <c r="H711" s="324"/>
      <c r="I711" s="126"/>
      <c r="J711" s="126"/>
    </row>
    <row r="712" spans="1:10" ht="15.75" customHeight="1" x14ac:dyDescent="0.25">
      <c r="A712" s="157"/>
      <c r="B712" s="157"/>
      <c r="C712" s="86"/>
      <c r="D712" s="157"/>
      <c r="E712" s="157"/>
      <c r="F712" s="157"/>
      <c r="G712" s="151"/>
      <c r="H712" s="324"/>
      <c r="I712" s="126"/>
      <c r="J712" s="126"/>
    </row>
    <row r="713" spans="1:10" ht="15.75" customHeight="1" x14ac:dyDescent="0.25">
      <c r="A713" s="157"/>
      <c r="B713" s="157"/>
      <c r="C713" s="86"/>
      <c r="D713" s="157"/>
      <c r="E713" s="157"/>
      <c r="F713" s="157"/>
      <c r="G713" s="151"/>
      <c r="H713" s="324"/>
      <c r="I713" s="126"/>
      <c r="J713" s="126"/>
    </row>
    <row r="714" spans="1:10" ht="15.75" customHeight="1" x14ac:dyDescent="0.25">
      <c r="A714" s="157"/>
      <c r="B714" s="157"/>
      <c r="C714" s="86"/>
      <c r="D714" s="157"/>
      <c r="E714" s="157"/>
      <c r="F714" s="157"/>
      <c r="G714" s="151"/>
      <c r="H714" s="324"/>
      <c r="I714" s="126"/>
      <c r="J714" s="126"/>
    </row>
    <row r="715" spans="1:10" ht="15.75" customHeight="1" x14ac:dyDescent="0.25">
      <c r="A715" s="157"/>
      <c r="B715" s="157"/>
      <c r="C715" s="86"/>
      <c r="D715" s="157"/>
      <c r="E715" s="157"/>
      <c r="F715" s="157"/>
      <c r="G715" s="151"/>
      <c r="H715" s="324"/>
      <c r="I715" s="126"/>
      <c r="J715" s="126"/>
    </row>
    <row r="716" spans="1:10" ht="15.75" customHeight="1" x14ac:dyDescent="0.25">
      <c r="A716" s="157"/>
      <c r="B716" s="157"/>
      <c r="C716" s="86"/>
      <c r="D716" s="157"/>
      <c r="E716" s="157"/>
      <c r="F716" s="157"/>
      <c r="G716" s="151"/>
      <c r="H716" s="324"/>
      <c r="I716" s="126"/>
      <c r="J716" s="126"/>
    </row>
    <row r="717" spans="1:10" ht="15.75" customHeight="1" x14ac:dyDescent="0.25">
      <c r="A717" s="157"/>
      <c r="B717" s="157"/>
      <c r="C717" s="86"/>
      <c r="D717" s="157"/>
      <c r="E717" s="157"/>
      <c r="F717" s="157"/>
      <c r="G717" s="151"/>
      <c r="H717" s="324"/>
      <c r="I717" s="126"/>
      <c r="J717" s="126"/>
    </row>
    <row r="718" spans="1:10" ht="15.75" customHeight="1" x14ac:dyDescent="0.25">
      <c r="A718" s="157"/>
      <c r="B718" s="157"/>
      <c r="C718" s="86"/>
      <c r="D718" s="157"/>
      <c r="E718" s="157"/>
      <c r="F718" s="157"/>
      <c r="G718" s="151"/>
      <c r="H718" s="324"/>
      <c r="I718" s="126"/>
      <c r="J718" s="126"/>
    </row>
    <row r="719" spans="1:10" ht="15.75" customHeight="1" x14ac:dyDescent="0.25">
      <c r="A719" s="157"/>
      <c r="B719" s="157"/>
      <c r="C719" s="86"/>
      <c r="D719" s="157"/>
      <c r="E719" s="157"/>
      <c r="F719" s="157"/>
      <c r="G719" s="151"/>
      <c r="H719" s="324"/>
      <c r="I719" s="126"/>
      <c r="J719" s="126"/>
    </row>
    <row r="720" spans="1:10" ht="15.75" customHeight="1" x14ac:dyDescent="0.25">
      <c r="A720" s="157"/>
      <c r="B720" s="157"/>
      <c r="C720" s="86"/>
      <c r="D720" s="157"/>
      <c r="E720" s="157"/>
      <c r="F720" s="157"/>
      <c r="G720" s="151"/>
      <c r="H720" s="324"/>
      <c r="I720" s="126"/>
      <c r="J720" s="126"/>
    </row>
    <row r="721" spans="1:10" ht="15.75" customHeight="1" x14ac:dyDescent="0.25">
      <c r="A721" s="157"/>
      <c r="B721" s="157"/>
      <c r="C721" s="86"/>
      <c r="D721" s="157"/>
      <c r="E721" s="157"/>
      <c r="F721" s="157"/>
      <c r="G721" s="151"/>
      <c r="H721" s="324"/>
      <c r="I721" s="126"/>
      <c r="J721" s="126"/>
    </row>
    <row r="722" spans="1:10" ht="15.75" customHeight="1" x14ac:dyDescent="0.25">
      <c r="A722" s="157"/>
      <c r="B722" s="157"/>
      <c r="C722" s="86"/>
      <c r="D722" s="157"/>
      <c r="E722" s="157"/>
      <c r="F722" s="157"/>
      <c r="G722" s="151"/>
      <c r="H722" s="324"/>
      <c r="I722" s="126"/>
      <c r="J722" s="126"/>
    </row>
    <row r="723" spans="1:10" ht="15.75" customHeight="1" x14ac:dyDescent="0.25">
      <c r="A723" s="157"/>
      <c r="B723" s="157"/>
      <c r="C723" s="86"/>
      <c r="D723" s="157"/>
      <c r="E723" s="157"/>
      <c r="F723" s="157"/>
      <c r="G723" s="151"/>
      <c r="H723" s="324"/>
      <c r="I723" s="126"/>
      <c r="J723" s="126"/>
    </row>
    <row r="724" spans="1:10" ht="15.75" customHeight="1" x14ac:dyDescent="0.25">
      <c r="A724" s="157"/>
      <c r="B724" s="157"/>
      <c r="C724" s="86"/>
      <c r="D724" s="157"/>
      <c r="E724" s="157"/>
      <c r="F724" s="157"/>
      <c r="G724" s="151"/>
      <c r="H724" s="324"/>
      <c r="I724" s="126"/>
      <c r="J724" s="126"/>
    </row>
    <row r="725" spans="1:10" ht="15.75" customHeight="1" x14ac:dyDescent="0.25">
      <c r="A725" s="157"/>
      <c r="B725" s="157"/>
      <c r="C725" s="86"/>
      <c r="D725" s="157"/>
      <c r="E725" s="157"/>
      <c r="F725" s="157"/>
      <c r="G725" s="151"/>
      <c r="H725" s="324"/>
      <c r="I725" s="126"/>
      <c r="J725" s="126"/>
    </row>
    <row r="726" spans="1:10" ht="15.75" customHeight="1" x14ac:dyDescent="0.25">
      <c r="A726" s="157"/>
      <c r="B726" s="157"/>
      <c r="C726" s="86"/>
      <c r="D726" s="157"/>
      <c r="E726" s="157"/>
      <c r="F726" s="157"/>
      <c r="G726" s="151"/>
      <c r="H726" s="324"/>
      <c r="I726" s="126"/>
      <c r="J726" s="126"/>
    </row>
    <row r="727" spans="1:10" ht="15.75" customHeight="1" x14ac:dyDescent="0.25">
      <c r="A727" s="157"/>
      <c r="B727" s="157"/>
      <c r="C727" s="86"/>
      <c r="D727" s="157"/>
      <c r="E727" s="157"/>
      <c r="F727" s="157"/>
      <c r="G727" s="151"/>
      <c r="H727" s="324"/>
      <c r="I727" s="126"/>
      <c r="J727" s="126"/>
    </row>
    <row r="728" spans="1:10" ht="15.75" customHeight="1" x14ac:dyDescent="0.25">
      <c r="A728" s="157"/>
      <c r="B728" s="157"/>
      <c r="C728" s="86"/>
      <c r="D728" s="157"/>
      <c r="E728" s="157"/>
      <c r="F728" s="157"/>
      <c r="G728" s="151"/>
      <c r="H728" s="324"/>
      <c r="I728" s="126"/>
      <c r="J728" s="126"/>
    </row>
    <row r="729" spans="1:10" ht="15.75" customHeight="1" x14ac:dyDescent="0.25">
      <c r="A729" s="157"/>
      <c r="B729" s="157"/>
      <c r="C729" s="86"/>
      <c r="D729" s="157"/>
      <c r="E729" s="157"/>
      <c r="F729" s="157"/>
      <c r="G729" s="151"/>
      <c r="H729" s="324"/>
      <c r="I729" s="126"/>
      <c r="J729" s="126"/>
    </row>
    <row r="730" spans="1:10" ht="15.75" customHeight="1" x14ac:dyDescent="0.25">
      <c r="A730" s="157"/>
      <c r="B730" s="157"/>
      <c r="C730" s="86"/>
      <c r="D730" s="157"/>
      <c r="E730" s="157"/>
      <c r="F730" s="157"/>
      <c r="G730" s="151"/>
      <c r="H730" s="324"/>
      <c r="I730" s="126"/>
      <c r="J730" s="126"/>
    </row>
    <row r="731" spans="1:10" ht="15.75" customHeight="1" x14ac:dyDescent="0.25">
      <c r="A731" s="157"/>
      <c r="B731" s="157"/>
      <c r="C731" s="86"/>
      <c r="D731" s="157"/>
      <c r="E731" s="157"/>
      <c r="F731" s="157"/>
      <c r="G731" s="151"/>
      <c r="H731" s="324"/>
      <c r="I731" s="126"/>
      <c r="J731" s="126"/>
    </row>
    <row r="732" spans="1:10" ht="15.75" customHeight="1" x14ac:dyDescent="0.25">
      <c r="A732" s="157"/>
      <c r="B732" s="157"/>
      <c r="C732" s="86"/>
      <c r="D732" s="157"/>
      <c r="E732" s="157"/>
      <c r="F732" s="157"/>
      <c r="G732" s="151"/>
      <c r="H732" s="324"/>
      <c r="I732" s="126"/>
      <c r="J732" s="126"/>
    </row>
    <row r="733" spans="1:10" ht="15.75" customHeight="1" x14ac:dyDescent="0.25">
      <c r="A733" s="157"/>
      <c r="B733" s="157"/>
      <c r="C733" s="86"/>
      <c r="D733" s="157"/>
      <c r="E733" s="157"/>
      <c r="F733" s="157"/>
      <c r="G733" s="151"/>
      <c r="H733" s="324"/>
      <c r="I733" s="126"/>
      <c r="J733" s="126"/>
    </row>
    <row r="734" spans="1:10" ht="15.75" customHeight="1" x14ac:dyDescent="0.25">
      <c r="A734" s="157"/>
      <c r="B734" s="157"/>
      <c r="C734" s="86"/>
      <c r="D734" s="157"/>
      <c r="E734" s="157"/>
      <c r="F734" s="157"/>
      <c r="G734" s="151"/>
      <c r="H734" s="324"/>
      <c r="I734" s="126"/>
      <c r="J734" s="126"/>
    </row>
    <row r="735" spans="1:10" ht="15.75" customHeight="1" x14ac:dyDescent="0.25">
      <c r="A735" s="157"/>
      <c r="B735" s="157"/>
      <c r="C735" s="86"/>
      <c r="D735" s="157"/>
      <c r="E735" s="157"/>
      <c r="F735" s="157"/>
      <c r="G735" s="151"/>
      <c r="H735" s="324"/>
      <c r="I735" s="126"/>
      <c r="J735" s="126"/>
    </row>
    <row r="736" spans="1:10" ht="15.75" customHeight="1" x14ac:dyDescent="0.25">
      <c r="A736" s="157"/>
      <c r="B736" s="157"/>
      <c r="C736" s="86"/>
      <c r="D736" s="157"/>
      <c r="E736" s="157"/>
      <c r="F736" s="157"/>
      <c r="G736" s="151"/>
      <c r="H736" s="324"/>
      <c r="I736" s="126"/>
      <c r="J736" s="126"/>
    </row>
    <row r="737" spans="1:10" ht="15.75" customHeight="1" x14ac:dyDescent="0.25">
      <c r="A737" s="157"/>
      <c r="B737" s="157"/>
      <c r="C737" s="86"/>
      <c r="D737" s="157"/>
      <c r="E737" s="157"/>
      <c r="F737" s="157"/>
      <c r="G737" s="151"/>
      <c r="H737" s="324"/>
      <c r="I737" s="126"/>
      <c r="J737" s="126"/>
    </row>
    <row r="738" spans="1:10" ht="15.75" customHeight="1" x14ac:dyDescent="0.25">
      <c r="A738" s="157"/>
      <c r="B738" s="157"/>
      <c r="C738" s="86"/>
      <c r="D738" s="157"/>
      <c r="E738" s="157"/>
      <c r="F738" s="157"/>
      <c r="G738" s="151"/>
      <c r="H738" s="324"/>
      <c r="I738" s="126"/>
      <c r="J738" s="126"/>
    </row>
    <row r="739" spans="1:10" ht="15.75" customHeight="1" x14ac:dyDescent="0.25">
      <c r="A739" s="157"/>
      <c r="B739" s="157"/>
      <c r="C739" s="86"/>
      <c r="D739" s="157"/>
      <c r="E739" s="157"/>
      <c r="F739" s="157"/>
      <c r="G739" s="151"/>
      <c r="H739" s="324"/>
      <c r="I739" s="126"/>
      <c r="J739" s="126"/>
    </row>
    <row r="740" spans="1:10" ht="15.75" customHeight="1" x14ac:dyDescent="0.25">
      <c r="A740" s="157"/>
      <c r="B740" s="157"/>
      <c r="C740" s="86"/>
      <c r="D740" s="157"/>
      <c r="E740" s="157"/>
      <c r="F740" s="157"/>
      <c r="G740" s="151"/>
      <c r="H740" s="324"/>
      <c r="I740" s="126"/>
      <c r="J740" s="126"/>
    </row>
    <row r="741" spans="1:10" ht="15.75" customHeight="1" x14ac:dyDescent="0.25">
      <c r="A741" s="157"/>
      <c r="B741" s="157"/>
      <c r="C741" s="86"/>
      <c r="D741" s="157"/>
      <c r="E741" s="157"/>
      <c r="F741" s="157"/>
      <c r="G741" s="151"/>
      <c r="H741" s="324"/>
      <c r="I741" s="126"/>
      <c r="J741" s="126"/>
    </row>
    <row r="742" spans="1:10" ht="15.75" customHeight="1" x14ac:dyDescent="0.25">
      <c r="A742" s="157"/>
      <c r="B742" s="157"/>
      <c r="C742" s="86"/>
      <c r="D742" s="157"/>
      <c r="E742" s="157"/>
      <c r="F742" s="157"/>
      <c r="G742" s="151"/>
      <c r="H742" s="324"/>
      <c r="I742" s="126"/>
      <c r="J742" s="126"/>
    </row>
    <row r="743" spans="1:10" ht="15.75" customHeight="1" x14ac:dyDescent="0.25">
      <c r="A743" s="157"/>
      <c r="B743" s="157"/>
      <c r="C743" s="86"/>
      <c r="D743" s="157"/>
      <c r="E743" s="157"/>
      <c r="F743" s="157"/>
      <c r="G743" s="151"/>
      <c r="H743" s="324"/>
      <c r="I743" s="126"/>
      <c r="J743" s="126"/>
    </row>
    <row r="744" spans="1:10" ht="15.75" customHeight="1" x14ac:dyDescent="0.25">
      <c r="A744" s="157"/>
      <c r="B744" s="157"/>
      <c r="C744" s="86"/>
      <c r="D744" s="157"/>
      <c r="E744" s="157"/>
      <c r="F744" s="157"/>
      <c r="G744" s="151"/>
      <c r="H744" s="324"/>
      <c r="I744" s="126"/>
      <c r="J744" s="126"/>
    </row>
    <row r="745" spans="1:10" ht="15.75" customHeight="1" x14ac:dyDescent="0.25">
      <c r="A745" s="157"/>
      <c r="B745" s="157"/>
      <c r="C745" s="86"/>
      <c r="D745" s="157"/>
      <c r="E745" s="157"/>
      <c r="F745" s="157"/>
      <c r="G745" s="151"/>
      <c r="H745" s="324"/>
      <c r="I745" s="126"/>
      <c r="J745" s="126"/>
    </row>
    <row r="746" spans="1:10" ht="15.75" customHeight="1" x14ac:dyDescent="0.25">
      <c r="A746" s="157"/>
      <c r="B746" s="157"/>
      <c r="C746" s="86"/>
      <c r="D746" s="157"/>
      <c r="E746" s="157"/>
      <c r="F746" s="157"/>
      <c r="G746" s="151"/>
      <c r="H746" s="324"/>
      <c r="I746" s="126"/>
      <c r="J746" s="126"/>
    </row>
    <row r="747" spans="1:10" ht="15.75" customHeight="1" x14ac:dyDescent="0.25">
      <c r="A747" s="157"/>
      <c r="B747" s="157"/>
      <c r="C747" s="86"/>
      <c r="D747" s="157"/>
      <c r="E747" s="157"/>
      <c r="F747" s="157"/>
      <c r="G747" s="151"/>
      <c r="H747" s="324"/>
      <c r="I747" s="126"/>
      <c r="J747" s="126"/>
    </row>
    <row r="748" spans="1:10" ht="15.75" customHeight="1" x14ac:dyDescent="0.25">
      <c r="A748" s="157"/>
      <c r="B748" s="157"/>
      <c r="C748" s="86"/>
      <c r="D748" s="157"/>
      <c r="E748" s="157"/>
      <c r="F748" s="157"/>
      <c r="G748" s="151"/>
      <c r="H748" s="324"/>
      <c r="I748" s="126"/>
      <c r="J748" s="126"/>
    </row>
    <row r="749" spans="1:10" ht="15.75" customHeight="1" x14ac:dyDescent="0.25">
      <c r="A749" s="157"/>
      <c r="B749" s="157"/>
      <c r="C749" s="86"/>
      <c r="D749" s="157"/>
      <c r="E749" s="157"/>
      <c r="F749" s="157"/>
      <c r="G749" s="151"/>
      <c r="H749" s="324"/>
      <c r="I749" s="126"/>
      <c r="J749" s="126"/>
    </row>
    <row r="750" spans="1:10" ht="15.75" customHeight="1" x14ac:dyDescent="0.25">
      <c r="A750" s="157"/>
      <c r="B750" s="157"/>
      <c r="C750" s="86"/>
      <c r="D750" s="157"/>
      <c r="E750" s="157"/>
      <c r="F750" s="157"/>
      <c r="G750" s="151"/>
      <c r="H750" s="324"/>
      <c r="I750" s="126"/>
      <c r="J750" s="126"/>
    </row>
    <row r="751" spans="1:10" ht="15.75" customHeight="1" x14ac:dyDescent="0.25">
      <c r="A751" s="157"/>
      <c r="B751" s="157"/>
      <c r="C751" s="86"/>
      <c r="D751" s="157"/>
      <c r="E751" s="157"/>
      <c r="F751" s="157"/>
      <c r="G751" s="151"/>
      <c r="H751" s="324"/>
      <c r="I751" s="126"/>
      <c r="J751" s="126"/>
    </row>
    <row r="752" spans="1:10" ht="15.75" customHeight="1" x14ac:dyDescent="0.25">
      <c r="A752" s="157"/>
      <c r="B752" s="157"/>
      <c r="C752" s="86"/>
      <c r="D752" s="157"/>
      <c r="E752" s="157"/>
      <c r="F752" s="157"/>
      <c r="G752" s="151"/>
      <c r="H752" s="324"/>
      <c r="I752" s="126"/>
      <c r="J752" s="126"/>
    </row>
    <row r="753" spans="1:10" ht="15.75" customHeight="1" x14ac:dyDescent="0.25">
      <c r="A753" s="157"/>
      <c r="B753" s="157"/>
      <c r="C753" s="86"/>
      <c r="D753" s="157"/>
      <c r="E753" s="157"/>
      <c r="F753" s="157"/>
      <c r="G753" s="151"/>
      <c r="H753" s="324"/>
      <c r="I753" s="126"/>
      <c r="J753" s="126"/>
    </row>
    <row r="754" spans="1:10" ht="15.75" customHeight="1" x14ac:dyDescent="0.25">
      <c r="A754" s="157"/>
      <c r="B754" s="157"/>
      <c r="C754" s="86"/>
      <c r="D754" s="157"/>
      <c r="E754" s="157"/>
      <c r="F754" s="157"/>
      <c r="G754" s="151"/>
      <c r="H754" s="324"/>
      <c r="I754" s="126"/>
      <c r="J754" s="126"/>
    </row>
    <row r="755" spans="1:10" ht="15.75" customHeight="1" x14ac:dyDescent="0.25">
      <c r="A755" s="157"/>
      <c r="B755" s="157"/>
      <c r="C755" s="86"/>
      <c r="D755" s="157"/>
      <c r="E755" s="157"/>
      <c r="F755" s="157"/>
      <c r="G755" s="151"/>
      <c r="H755" s="324"/>
      <c r="I755" s="126"/>
      <c r="J755" s="126"/>
    </row>
    <row r="756" spans="1:10" ht="15.75" customHeight="1" x14ac:dyDescent="0.25">
      <c r="A756" s="157"/>
      <c r="B756" s="157"/>
      <c r="C756" s="86"/>
      <c r="D756" s="157"/>
      <c r="E756" s="157"/>
      <c r="F756" s="157"/>
      <c r="G756" s="151"/>
      <c r="H756" s="324"/>
      <c r="I756" s="126"/>
      <c r="J756" s="126"/>
    </row>
    <row r="757" spans="1:10" ht="15.75" customHeight="1" x14ac:dyDescent="0.25">
      <c r="A757" s="157"/>
      <c r="B757" s="157"/>
      <c r="C757" s="86"/>
      <c r="D757" s="157"/>
      <c r="E757" s="157"/>
      <c r="F757" s="157"/>
      <c r="G757" s="151"/>
      <c r="H757" s="324"/>
      <c r="I757" s="126"/>
      <c r="J757" s="126"/>
    </row>
    <row r="758" spans="1:10" ht="15.75" customHeight="1" x14ac:dyDescent="0.25">
      <c r="A758" s="157"/>
      <c r="B758" s="157"/>
      <c r="C758" s="86"/>
      <c r="D758" s="157"/>
      <c r="E758" s="157"/>
      <c r="F758" s="157"/>
      <c r="G758" s="151"/>
      <c r="H758" s="324"/>
      <c r="I758" s="126"/>
      <c r="J758" s="126"/>
    </row>
    <row r="759" spans="1:10" ht="15.75" customHeight="1" x14ac:dyDescent="0.25">
      <c r="A759" s="157"/>
      <c r="B759" s="157"/>
      <c r="C759" s="86"/>
      <c r="D759" s="157"/>
      <c r="E759" s="157"/>
      <c r="F759" s="157"/>
      <c r="G759" s="151"/>
      <c r="H759" s="324"/>
      <c r="I759" s="126"/>
      <c r="J759" s="126"/>
    </row>
    <row r="760" spans="1:10" ht="15.75" customHeight="1" x14ac:dyDescent="0.25">
      <c r="A760" s="157"/>
      <c r="B760" s="157"/>
      <c r="C760" s="86"/>
      <c r="D760" s="157"/>
      <c r="E760" s="157"/>
      <c r="F760" s="157"/>
      <c r="G760" s="151"/>
      <c r="H760" s="324"/>
      <c r="I760" s="126"/>
      <c r="J760" s="126"/>
    </row>
    <row r="761" spans="1:10" ht="15.75" customHeight="1" x14ac:dyDescent="0.25">
      <c r="A761" s="157"/>
      <c r="B761" s="157"/>
      <c r="C761" s="86"/>
      <c r="D761" s="157"/>
      <c r="E761" s="157"/>
      <c r="F761" s="157"/>
      <c r="G761" s="151"/>
      <c r="H761" s="324"/>
      <c r="I761" s="126"/>
      <c r="J761" s="126"/>
    </row>
    <row r="762" spans="1:10" ht="15.75" customHeight="1" x14ac:dyDescent="0.25">
      <c r="A762" s="157"/>
      <c r="B762" s="157"/>
      <c r="C762" s="86"/>
      <c r="D762" s="157"/>
      <c r="E762" s="157"/>
      <c r="F762" s="157"/>
      <c r="G762" s="151"/>
      <c r="H762" s="324"/>
      <c r="I762" s="126"/>
      <c r="J762" s="126"/>
    </row>
    <row r="763" spans="1:10" ht="15.75" customHeight="1" x14ac:dyDescent="0.25">
      <c r="A763" s="157"/>
      <c r="B763" s="157"/>
      <c r="C763" s="86"/>
      <c r="D763" s="157"/>
      <c r="E763" s="157"/>
      <c r="F763" s="157"/>
      <c r="G763" s="151"/>
      <c r="H763" s="324"/>
      <c r="I763" s="126"/>
      <c r="J763" s="126"/>
    </row>
    <row r="764" spans="1:10" ht="15.75" customHeight="1" x14ac:dyDescent="0.25">
      <c r="A764" s="157"/>
      <c r="B764" s="157"/>
      <c r="C764" s="86"/>
      <c r="D764" s="157"/>
      <c r="E764" s="157"/>
      <c r="F764" s="157"/>
      <c r="G764" s="151"/>
      <c r="H764" s="324"/>
      <c r="I764" s="126"/>
      <c r="J764" s="126"/>
    </row>
    <row r="765" spans="1:10" ht="15.75" customHeight="1" x14ac:dyDescent="0.25">
      <c r="A765" s="157"/>
      <c r="B765" s="157"/>
      <c r="C765" s="86"/>
      <c r="D765" s="157"/>
      <c r="E765" s="157"/>
      <c r="F765" s="157"/>
      <c r="G765" s="151"/>
      <c r="H765" s="324"/>
      <c r="I765" s="126"/>
      <c r="J765" s="126"/>
    </row>
    <row r="766" spans="1:10" ht="15.75" customHeight="1" x14ac:dyDescent="0.25">
      <c r="A766" s="157"/>
      <c r="B766" s="157"/>
      <c r="C766" s="86"/>
      <c r="D766" s="157"/>
      <c r="E766" s="157"/>
      <c r="F766" s="157"/>
      <c r="G766" s="151"/>
      <c r="H766" s="324"/>
      <c r="I766" s="126"/>
      <c r="J766" s="126"/>
    </row>
    <row r="767" spans="1:10" ht="15.75" customHeight="1" x14ac:dyDescent="0.25">
      <c r="A767" s="157"/>
      <c r="B767" s="157"/>
      <c r="C767" s="86"/>
      <c r="D767" s="157"/>
      <c r="E767" s="157"/>
      <c r="F767" s="157"/>
      <c r="G767" s="151"/>
      <c r="H767" s="324"/>
      <c r="I767" s="126"/>
      <c r="J767" s="126"/>
    </row>
    <row r="768" spans="1:10" ht="15.75" customHeight="1" x14ac:dyDescent="0.25">
      <c r="A768" s="157"/>
      <c r="B768" s="157"/>
      <c r="C768" s="86"/>
      <c r="D768" s="157"/>
      <c r="E768" s="157"/>
      <c r="F768" s="157"/>
      <c r="G768" s="151"/>
      <c r="H768" s="324"/>
      <c r="I768" s="126"/>
      <c r="J768" s="126"/>
    </row>
    <row r="769" spans="1:10" ht="15.75" customHeight="1" x14ac:dyDescent="0.25">
      <c r="A769" s="157"/>
      <c r="B769" s="157"/>
      <c r="C769" s="86"/>
      <c r="D769" s="157"/>
      <c r="E769" s="157"/>
      <c r="F769" s="157"/>
      <c r="G769" s="151"/>
      <c r="H769" s="324"/>
      <c r="I769" s="126"/>
      <c r="J769" s="126"/>
    </row>
    <row r="770" spans="1:10" ht="15.75" customHeight="1" x14ac:dyDescent="0.25">
      <c r="A770" s="157"/>
      <c r="B770" s="157"/>
      <c r="C770" s="86"/>
      <c r="D770" s="157"/>
      <c r="E770" s="157"/>
      <c r="F770" s="157"/>
      <c r="G770" s="151"/>
      <c r="H770" s="324"/>
      <c r="I770" s="126"/>
      <c r="J770" s="126"/>
    </row>
    <row r="771" spans="1:10" ht="15.75" customHeight="1" x14ac:dyDescent="0.25">
      <c r="A771" s="157"/>
      <c r="B771" s="157"/>
      <c r="C771" s="86"/>
      <c r="D771" s="157"/>
      <c r="E771" s="157"/>
      <c r="F771" s="157"/>
      <c r="G771" s="151"/>
      <c r="H771" s="324"/>
      <c r="I771" s="126"/>
      <c r="J771" s="126"/>
    </row>
    <row r="772" spans="1:10" ht="15.75" customHeight="1" x14ac:dyDescent="0.25">
      <c r="A772" s="157"/>
      <c r="B772" s="157"/>
      <c r="C772" s="86"/>
      <c r="D772" s="157"/>
      <c r="E772" s="157"/>
      <c r="F772" s="157"/>
      <c r="G772" s="151"/>
      <c r="H772" s="324"/>
      <c r="I772" s="126"/>
      <c r="J772" s="126"/>
    </row>
    <row r="773" spans="1:10" ht="15.75" customHeight="1" x14ac:dyDescent="0.25">
      <c r="A773" s="157"/>
      <c r="B773" s="157"/>
      <c r="C773" s="86"/>
      <c r="D773" s="157"/>
      <c r="E773" s="157"/>
      <c r="F773" s="157"/>
      <c r="G773" s="151"/>
      <c r="H773" s="324"/>
      <c r="I773" s="126"/>
      <c r="J773" s="126"/>
    </row>
    <row r="774" spans="1:10" ht="15.75" customHeight="1" x14ac:dyDescent="0.25">
      <c r="A774" s="157"/>
      <c r="B774" s="157"/>
      <c r="C774" s="86"/>
      <c r="D774" s="157"/>
      <c r="E774" s="157"/>
      <c r="F774" s="157"/>
      <c r="G774" s="151"/>
      <c r="H774" s="324"/>
      <c r="I774" s="126"/>
      <c r="J774" s="126"/>
    </row>
    <row r="775" spans="1:10" ht="15.75" customHeight="1" x14ac:dyDescent="0.25">
      <c r="A775" s="157"/>
      <c r="B775" s="157"/>
      <c r="C775" s="86"/>
      <c r="D775" s="157"/>
      <c r="E775" s="157"/>
      <c r="F775" s="157"/>
      <c r="G775" s="151"/>
      <c r="H775" s="324"/>
      <c r="I775" s="126"/>
      <c r="J775" s="126"/>
    </row>
    <row r="776" spans="1:10" ht="15.75" customHeight="1" x14ac:dyDescent="0.25">
      <c r="A776" s="157"/>
      <c r="B776" s="157"/>
      <c r="C776" s="86"/>
      <c r="D776" s="157"/>
      <c r="E776" s="157"/>
      <c r="F776" s="157"/>
      <c r="G776" s="151"/>
      <c r="H776" s="324"/>
      <c r="I776" s="126"/>
      <c r="J776" s="126"/>
    </row>
    <row r="777" spans="1:10" ht="15.75" customHeight="1" x14ac:dyDescent="0.25">
      <c r="A777" s="157"/>
      <c r="B777" s="157"/>
      <c r="C777" s="86"/>
      <c r="D777" s="157"/>
      <c r="E777" s="157"/>
      <c r="F777" s="157"/>
      <c r="G777" s="151"/>
      <c r="H777" s="324"/>
      <c r="I777" s="126"/>
      <c r="J777" s="126"/>
    </row>
    <row r="778" spans="1:10" ht="15.75" customHeight="1" x14ac:dyDescent="0.25">
      <c r="A778" s="157"/>
      <c r="B778" s="157"/>
      <c r="C778" s="86"/>
      <c r="D778" s="157"/>
      <c r="E778" s="157"/>
      <c r="F778" s="157"/>
      <c r="G778" s="151"/>
      <c r="H778" s="324"/>
      <c r="I778" s="126"/>
      <c r="J778" s="126"/>
    </row>
    <row r="779" spans="1:10" ht="15.75" customHeight="1" x14ac:dyDescent="0.25">
      <c r="A779" s="157"/>
      <c r="B779" s="157"/>
      <c r="C779" s="86"/>
      <c r="D779" s="157"/>
      <c r="E779" s="157"/>
      <c r="F779" s="157"/>
      <c r="G779" s="151"/>
      <c r="H779" s="324"/>
      <c r="I779" s="126"/>
      <c r="J779" s="126"/>
    </row>
    <row r="780" spans="1:10" ht="15.75" customHeight="1" x14ac:dyDescent="0.25">
      <c r="A780" s="157"/>
      <c r="B780" s="157"/>
      <c r="C780" s="86"/>
      <c r="D780" s="157"/>
      <c r="E780" s="157"/>
      <c r="F780" s="157"/>
      <c r="G780" s="151"/>
      <c r="H780" s="324"/>
      <c r="I780" s="126"/>
      <c r="J780" s="126"/>
    </row>
    <row r="781" spans="1:10" ht="15.75" customHeight="1" x14ac:dyDescent="0.25">
      <c r="A781" s="157"/>
      <c r="B781" s="157"/>
      <c r="C781" s="86"/>
      <c r="D781" s="157"/>
      <c r="E781" s="157"/>
      <c r="F781" s="157"/>
      <c r="G781" s="151"/>
      <c r="H781" s="324"/>
      <c r="I781" s="126"/>
      <c r="J781" s="126"/>
    </row>
    <row r="782" spans="1:10" ht="15.75" customHeight="1" x14ac:dyDescent="0.25">
      <c r="A782" s="157"/>
      <c r="B782" s="157"/>
      <c r="C782" s="86"/>
      <c r="D782" s="157"/>
      <c r="E782" s="157"/>
      <c r="F782" s="157"/>
      <c r="G782" s="151"/>
      <c r="H782" s="324"/>
      <c r="I782" s="126"/>
      <c r="J782" s="126"/>
    </row>
    <row r="783" spans="1:10" ht="15.75" customHeight="1" x14ac:dyDescent="0.25">
      <c r="A783" s="157"/>
      <c r="B783" s="157"/>
      <c r="C783" s="86"/>
      <c r="D783" s="157"/>
      <c r="E783" s="157"/>
      <c r="F783" s="157"/>
      <c r="G783" s="151"/>
      <c r="H783" s="324"/>
      <c r="I783" s="126"/>
      <c r="J783" s="126"/>
    </row>
    <row r="784" spans="1:10" ht="15.75" customHeight="1" x14ac:dyDescent="0.25">
      <c r="A784" s="157"/>
      <c r="B784" s="157"/>
      <c r="C784" s="86"/>
      <c r="D784" s="157"/>
      <c r="E784" s="157"/>
      <c r="F784" s="157"/>
      <c r="G784" s="151"/>
      <c r="H784" s="324"/>
      <c r="I784" s="126"/>
      <c r="J784" s="126"/>
    </row>
    <row r="785" spans="1:10" ht="15.75" customHeight="1" x14ac:dyDescent="0.25">
      <c r="A785" s="157"/>
      <c r="B785" s="157"/>
      <c r="C785" s="86"/>
      <c r="D785" s="157"/>
      <c r="E785" s="157"/>
      <c r="F785" s="157"/>
      <c r="G785" s="151"/>
      <c r="H785" s="324"/>
      <c r="I785" s="126"/>
      <c r="J785" s="126"/>
    </row>
    <row r="786" spans="1:10" ht="15.75" customHeight="1" x14ac:dyDescent="0.25">
      <c r="A786" s="157"/>
      <c r="B786" s="157"/>
      <c r="C786" s="86"/>
      <c r="D786" s="157"/>
      <c r="E786" s="157"/>
      <c r="F786" s="157"/>
      <c r="G786" s="151"/>
      <c r="H786" s="324"/>
      <c r="I786" s="126"/>
      <c r="J786" s="126"/>
    </row>
    <row r="787" spans="1:10" ht="15.75" customHeight="1" x14ac:dyDescent="0.25">
      <c r="A787" s="157"/>
      <c r="B787" s="157"/>
      <c r="C787" s="86"/>
      <c r="D787" s="157"/>
      <c r="E787" s="157"/>
      <c r="F787" s="157"/>
      <c r="G787" s="151"/>
      <c r="H787" s="324"/>
      <c r="I787" s="126"/>
      <c r="J787" s="126"/>
    </row>
    <row r="788" spans="1:10" ht="15.75" customHeight="1" x14ac:dyDescent="0.25">
      <c r="A788" s="157"/>
      <c r="B788" s="157"/>
      <c r="C788" s="86"/>
      <c r="D788" s="157"/>
      <c r="E788" s="157"/>
      <c r="F788" s="157"/>
      <c r="G788" s="151"/>
      <c r="H788" s="324"/>
      <c r="I788" s="126"/>
      <c r="J788" s="126"/>
    </row>
    <row r="789" spans="1:10" ht="15.75" customHeight="1" x14ac:dyDescent="0.25">
      <c r="A789" s="157"/>
      <c r="B789" s="157"/>
      <c r="C789" s="86"/>
      <c r="D789" s="157"/>
      <c r="E789" s="157"/>
      <c r="F789" s="157"/>
      <c r="G789" s="151"/>
      <c r="H789" s="324"/>
      <c r="I789" s="126"/>
      <c r="J789" s="126"/>
    </row>
    <row r="790" spans="1:10" ht="15.75" customHeight="1" x14ac:dyDescent="0.25">
      <c r="A790" s="157"/>
      <c r="B790" s="157"/>
      <c r="C790" s="86"/>
      <c r="D790" s="157"/>
      <c r="E790" s="157"/>
      <c r="F790" s="157"/>
      <c r="G790" s="151"/>
      <c r="H790" s="324"/>
      <c r="I790" s="126"/>
      <c r="J790" s="126"/>
    </row>
    <row r="791" spans="1:10" ht="15.75" customHeight="1" x14ac:dyDescent="0.25">
      <c r="A791" s="157"/>
      <c r="B791" s="157"/>
      <c r="C791" s="86"/>
      <c r="D791" s="157"/>
      <c r="E791" s="157"/>
      <c r="F791" s="157"/>
      <c r="G791" s="151"/>
      <c r="H791" s="324"/>
      <c r="I791" s="126"/>
      <c r="J791" s="126"/>
    </row>
    <row r="792" spans="1:10" ht="15.75" customHeight="1" x14ac:dyDescent="0.25">
      <c r="A792" s="157"/>
      <c r="B792" s="157"/>
      <c r="C792" s="86"/>
      <c r="D792" s="157"/>
      <c r="E792" s="157"/>
      <c r="F792" s="157"/>
      <c r="G792" s="151"/>
      <c r="H792" s="324"/>
      <c r="I792" s="126"/>
      <c r="J792" s="126"/>
    </row>
    <row r="793" spans="1:10" ht="15.75" customHeight="1" x14ac:dyDescent="0.25">
      <c r="A793" s="157"/>
      <c r="B793" s="157"/>
      <c r="C793" s="86"/>
      <c r="D793" s="157"/>
      <c r="E793" s="157"/>
      <c r="F793" s="157"/>
      <c r="G793" s="151"/>
      <c r="H793" s="324"/>
      <c r="I793" s="126"/>
      <c r="J793" s="126"/>
    </row>
    <row r="794" spans="1:10" ht="15.75" customHeight="1" x14ac:dyDescent="0.25">
      <c r="A794" s="157"/>
      <c r="B794" s="157"/>
      <c r="C794" s="86"/>
      <c r="D794" s="157"/>
      <c r="E794" s="157"/>
      <c r="F794" s="157"/>
      <c r="G794" s="151"/>
      <c r="H794" s="324"/>
      <c r="I794" s="126"/>
      <c r="J794" s="126"/>
    </row>
    <row r="795" spans="1:10" ht="15.75" customHeight="1" x14ac:dyDescent="0.25">
      <c r="A795" s="157"/>
      <c r="B795" s="157"/>
      <c r="C795" s="86"/>
      <c r="D795" s="157"/>
      <c r="E795" s="157"/>
      <c r="F795" s="157"/>
      <c r="G795" s="151"/>
      <c r="H795" s="324"/>
      <c r="I795" s="126"/>
      <c r="J795" s="126"/>
    </row>
    <row r="796" spans="1:10" ht="15.75" customHeight="1" x14ac:dyDescent="0.25">
      <c r="A796" s="157"/>
      <c r="B796" s="157"/>
      <c r="C796" s="86"/>
      <c r="D796" s="157"/>
      <c r="E796" s="157"/>
      <c r="F796" s="157"/>
      <c r="G796" s="151"/>
      <c r="H796" s="324"/>
      <c r="I796" s="126"/>
      <c r="J796" s="126"/>
    </row>
    <row r="797" spans="1:10" ht="15.75" customHeight="1" x14ac:dyDescent="0.25">
      <c r="A797" s="157"/>
      <c r="B797" s="157"/>
      <c r="C797" s="86"/>
      <c r="D797" s="157"/>
      <c r="E797" s="157"/>
      <c r="F797" s="157"/>
      <c r="G797" s="151"/>
      <c r="H797" s="324"/>
      <c r="I797" s="126"/>
      <c r="J797" s="126"/>
    </row>
    <row r="798" spans="1:10" ht="15.75" customHeight="1" x14ac:dyDescent="0.25">
      <c r="A798" s="157"/>
      <c r="B798" s="157"/>
      <c r="C798" s="86"/>
      <c r="D798" s="157"/>
      <c r="E798" s="157"/>
      <c r="F798" s="157"/>
      <c r="G798" s="151"/>
      <c r="H798" s="324"/>
      <c r="I798" s="126"/>
      <c r="J798" s="126"/>
    </row>
    <row r="799" spans="1:10" ht="15.75" customHeight="1" x14ac:dyDescent="0.25">
      <c r="A799" s="157"/>
      <c r="B799" s="157"/>
      <c r="C799" s="86"/>
      <c r="D799" s="157"/>
      <c r="E799" s="157"/>
      <c r="F799" s="157"/>
      <c r="G799" s="151"/>
      <c r="H799" s="324"/>
      <c r="I799" s="126"/>
      <c r="J799" s="126"/>
    </row>
    <row r="800" spans="1:10" ht="15.75" customHeight="1" x14ac:dyDescent="0.25">
      <c r="A800" s="157"/>
      <c r="B800" s="157"/>
      <c r="C800" s="86"/>
      <c r="D800" s="157"/>
      <c r="E800" s="157"/>
      <c r="F800" s="157"/>
      <c r="G800" s="151"/>
      <c r="H800" s="324"/>
      <c r="I800" s="126"/>
      <c r="J800" s="126"/>
    </row>
    <row r="801" spans="1:10" ht="15.75" customHeight="1" x14ac:dyDescent="0.25">
      <c r="A801" s="157"/>
      <c r="B801" s="157"/>
      <c r="C801" s="86"/>
      <c r="D801" s="157"/>
      <c r="E801" s="157"/>
      <c r="F801" s="157"/>
      <c r="G801" s="151"/>
      <c r="H801" s="324"/>
      <c r="I801" s="126"/>
      <c r="J801" s="126"/>
    </row>
    <row r="802" spans="1:10" ht="15.75" customHeight="1" x14ac:dyDescent="0.25">
      <c r="A802" s="157"/>
      <c r="B802" s="157"/>
      <c r="C802" s="86"/>
      <c r="D802" s="157"/>
      <c r="E802" s="157"/>
      <c r="F802" s="157"/>
      <c r="G802" s="151"/>
      <c r="H802" s="324"/>
      <c r="I802" s="126"/>
      <c r="J802" s="126"/>
    </row>
    <row r="803" spans="1:10" ht="15.75" customHeight="1" x14ac:dyDescent="0.25">
      <c r="A803" s="157"/>
      <c r="B803" s="157"/>
      <c r="C803" s="86"/>
      <c r="D803" s="157"/>
      <c r="E803" s="157"/>
      <c r="F803" s="157"/>
      <c r="G803" s="151"/>
      <c r="H803" s="324"/>
      <c r="I803" s="126"/>
      <c r="J803" s="126"/>
    </row>
    <row r="804" spans="1:10" ht="15.75" customHeight="1" x14ac:dyDescent="0.25">
      <c r="A804" s="157"/>
      <c r="B804" s="157"/>
      <c r="C804" s="86"/>
      <c r="D804" s="157"/>
      <c r="E804" s="157"/>
      <c r="F804" s="157"/>
      <c r="G804" s="151"/>
      <c r="H804" s="324"/>
      <c r="I804" s="126"/>
      <c r="J804" s="126"/>
    </row>
    <row r="805" spans="1:10" ht="15.75" customHeight="1" x14ac:dyDescent="0.25">
      <c r="A805" s="157"/>
      <c r="B805" s="157"/>
      <c r="C805" s="86"/>
      <c r="D805" s="157"/>
      <c r="E805" s="157"/>
      <c r="F805" s="157"/>
      <c r="G805" s="151"/>
      <c r="H805" s="324"/>
      <c r="I805" s="126"/>
      <c r="J805" s="126"/>
    </row>
    <row r="806" spans="1:10" ht="15.75" customHeight="1" x14ac:dyDescent="0.25">
      <c r="A806" s="157"/>
      <c r="B806" s="157"/>
      <c r="C806" s="86"/>
      <c r="D806" s="157"/>
      <c r="E806" s="157"/>
      <c r="F806" s="157"/>
      <c r="G806" s="151"/>
      <c r="H806" s="324"/>
      <c r="I806" s="126"/>
      <c r="J806" s="126"/>
    </row>
    <row r="807" spans="1:10" ht="15.75" customHeight="1" x14ac:dyDescent="0.25">
      <c r="A807" s="157"/>
      <c r="B807" s="157"/>
      <c r="C807" s="86"/>
      <c r="D807" s="157"/>
      <c r="E807" s="157"/>
      <c r="F807" s="157"/>
      <c r="G807" s="151"/>
      <c r="H807" s="324"/>
      <c r="I807" s="126"/>
      <c r="J807" s="126"/>
    </row>
    <row r="808" spans="1:10" ht="15.75" customHeight="1" x14ac:dyDescent="0.25">
      <c r="A808" s="157"/>
      <c r="B808" s="157"/>
      <c r="C808" s="86"/>
      <c r="D808" s="157"/>
      <c r="E808" s="157"/>
      <c r="F808" s="157"/>
      <c r="G808" s="151"/>
      <c r="H808" s="324"/>
      <c r="I808" s="126"/>
      <c r="J808" s="126"/>
    </row>
    <row r="809" spans="1:10" ht="15.75" customHeight="1" x14ac:dyDescent="0.25">
      <c r="A809" s="157"/>
      <c r="B809" s="157"/>
      <c r="C809" s="86"/>
      <c r="D809" s="157"/>
      <c r="E809" s="157"/>
      <c r="F809" s="157"/>
      <c r="G809" s="151"/>
      <c r="H809" s="324"/>
      <c r="I809" s="126"/>
      <c r="J809" s="126"/>
    </row>
    <row r="810" spans="1:10" ht="15.75" customHeight="1" x14ac:dyDescent="0.25">
      <c r="A810" s="157"/>
      <c r="B810" s="157"/>
      <c r="C810" s="86"/>
      <c r="D810" s="157"/>
      <c r="E810" s="157"/>
      <c r="F810" s="157"/>
      <c r="G810" s="151"/>
      <c r="H810" s="324"/>
      <c r="I810" s="126"/>
      <c r="J810" s="126"/>
    </row>
    <row r="811" spans="1:10" ht="15.75" customHeight="1" x14ac:dyDescent="0.25">
      <c r="A811" s="157"/>
      <c r="B811" s="157"/>
      <c r="C811" s="86"/>
      <c r="D811" s="157"/>
      <c r="E811" s="157"/>
      <c r="F811" s="157"/>
      <c r="G811" s="151"/>
      <c r="H811" s="324"/>
      <c r="I811" s="126"/>
      <c r="J811" s="126"/>
    </row>
    <row r="812" spans="1:10" ht="15.75" customHeight="1" x14ac:dyDescent="0.25">
      <c r="A812" s="157"/>
      <c r="B812" s="157"/>
      <c r="C812" s="86"/>
      <c r="D812" s="157"/>
      <c r="E812" s="157"/>
      <c r="F812" s="157"/>
      <c r="G812" s="151"/>
      <c r="H812" s="324"/>
      <c r="I812" s="126"/>
      <c r="J812" s="126"/>
    </row>
    <row r="813" spans="1:10" ht="15.75" customHeight="1" x14ac:dyDescent="0.25">
      <c r="A813" s="157"/>
      <c r="B813" s="157"/>
      <c r="C813" s="86"/>
      <c r="D813" s="157"/>
      <c r="E813" s="157"/>
      <c r="F813" s="157"/>
      <c r="G813" s="151"/>
      <c r="H813" s="324"/>
      <c r="I813" s="126"/>
      <c r="J813" s="126"/>
    </row>
    <row r="814" spans="1:10" ht="15.75" customHeight="1" x14ac:dyDescent="0.25">
      <c r="A814" s="157"/>
      <c r="B814" s="157"/>
      <c r="C814" s="86"/>
      <c r="D814" s="157"/>
      <c r="E814" s="157"/>
      <c r="F814" s="157"/>
      <c r="G814" s="151"/>
      <c r="H814" s="324"/>
      <c r="I814" s="126"/>
      <c r="J814" s="126"/>
    </row>
    <row r="815" spans="1:10" ht="15.75" customHeight="1" x14ac:dyDescent="0.25">
      <c r="A815" s="157"/>
      <c r="B815" s="157"/>
      <c r="C815" s="86"/>
      <c r="D815" s="157"/>
      <c r="E815" s="157"/>
      <c r="F815" s="157"/>
      <c r="G815" s="151"/>
      <c r="H815" s="324"/>
      <c r="I815" s="126"/>
      <c r="J815" s="126"/>
    </row>
    <row r="816" spans="1:10" ht="15.75" customHeight="1" x14ac:dyDescent="0.25">
      <c r="A816" s="157"/>
      <c r="B816" s="157"/>
      <c r="C816" s="86"/>
      <c r="D816" s="157"/>
      <c r="E816" s="157"/>
      <c r="F816" s="157"/>
      <c r="G816" s="151"/>
      <c r="H816" s="324"/>
      <c r="I816" s="126"/>
      <c r="J816" s="126"/>
    </row>
    <row r="817" spans="1:10" ht="15.75" customHeight="1" x14ac:dyDescent="0.25">
      <c r="A817" s="157"/>
      <c r="B817" s="157"/>
      <c r="C817" s="86"/>
      <c r="D817" s="157"/>
      <c r="E817" s="157"/>
      <c r="F817" s="157"/>
      <c r="G817" s="151"/>
      <c r="H817" s="324"/>
      <c r="I817" s="126"/>
      <c r="J817" s="126"/>
    </row>
    <row r="818" spans="1:10" ht="15.75" customHeight="1" x14ac:dyDescent="0.25">
      <c r="A818" s="157"/>
      <c r="B818" s="157"/>
      <c r="C818" s="86"/>
      <c r="D818" s="157"/>
      <c r="E818" s="157"/>
      <c r="F818" s="157"/>
      <c r="G818" s="151"/>
      <c r="H818" s="324"/>
      <c r="I818" s="126"/>
      <c r="J818" s="126"/>
    </row>
    <row r="819" spans="1:10" ht="15.75" customHeight="1" x14ac:dyDescent="0.25">
      <c r="A819" s="157"/>
      <c r="B819" s="157"/>
      <c r="C819" s="86"/>
      <c r="D819" s="157"/>
      <c r="E819" s="157"/>
      <c r="F819" s="157"/>
      <c r="G819" s="151"/>
      <c r="H819" s="324"/>
      <c r="I819" s="126"/>
      <c r="J819" s="126"/>
    </row>
    <row r="820" spans="1:10" ht="15.75" customHeight="1" x14ac:dyDescent="0.25">
      <c r="A820" s="157"/>
      <c r="B820" s="157"/>
      <c r="C820" s="86"/>
      <c r="D820" s="157"/>
      <c r="E820" s="157"/>
      <c r="F820" s="157"/>
      <c r="G820" s="151"/>
      <c r="H820" s="324"/>
      <c r="I820" s="126"/>
      <c r="J820" s="126"/>
    </row>
    <row r="821" spans="1:10" ht="15.75" customHeight="1" x14ac:dyDescent="0.25">
      <c r="A821" s="157"/>
      <c r="B821" s="157"/>
      <c r="C821" s="86"/>
      <c r="D821" s="157"/>
      <c r="E821" s="157"/>
      <c r="F821" s="157"/>
      <c r="G821" s="151"/>
      <c r="H821" s="324"/>
      <c r="I821" s="126"/>
      <c r="J821" s="126"/>
    </row>
    <row r="822" spans="1:10" ht="15.75" customHeight="1" x14ac:dyDescent="0.25">
      <c r="A822" s="157"/>
      <c r="B822" s="157"/>
      <c r="C822" s="86"/>
      <c r="D822" s="157"/>
      <c r="E822" s="157"/>
      <c r="F822" s="157"/>
      <c r="G822" s="151"/>
      <c r="H822" s="324"/>
      <c r="I822" s="126"/>
      <c r="J822" s="126"/>
    </row>
    <row r="823" spans="1:10" ht="15.75" customHeight="1" x14ac:dyDescent="0.25">
      <c r="A823" s="157"/>
      <c r="B823" s="157"/>
      <c r="C823" s="86"/>
      <c r="D823" s="157"/>
      <c r="E823" s="157"/>
      <c r="F823" s="157"/>
      <c r="G823" s="151"/>
      <c r="H823" s="324"/>
      <c r="I823" s="126"/>
      <c r="J823" s="126"/>
    </row>
    <row r="824" spans="1:10" ht="15.75" customHeight="1" x14ac:dyDescent="0.25">
      <c r="A824" s="157"/>
      <c r="B824" s="157"/>
      <c r="C824" s="86"/>
      <c r="D824" s="157"/>
      <c r="E824" s="157"/>
      <c r="F824" s="157"/>
      <c r="G824" s="151"/>
      <c r="H824" s="324"/>
      <c r="I824" s="126"/>
      <c r="J824" s="126"/>
    </row>
    <row r="825" spans="1:10" ht="15.75" customHeight="1" x14ac:dyDescent="0.25">
      <c r="A825" s="157"/>
      <c r="B825" s="157"/>
      <c r="C825" s="86"/>
      <c r="D825" s="157"/>
      <c r="E825" s="157"/>
      <c r="F825" s="157"/>
      <c r="G825" s="151"/>
      <c r="H825" s="324"/>
      <c r="I825" s="126"/>
      <c r="J825" s="126"/>
    </row>
    <row r="826" spans="1:10" ht="15.75" customHeight="1" x14ac:dyDescent="0.25">
      <c r="A826" s="157"/>
      <c r="B826" s="157"/>
      <c r="C826" s="86"/>
      <c r="D826" s="157"/>
      <c r="E826" s="157"/>
      <c r="F826" s="157"/>
      <c r="G826" s="151"/>
      <c r="H826" s="324"/>
      <c r="I826" s="126"/>
      <c r="J826" s="126"/>
    </row>
    <row r="827" spans="1:10" ht="15.75" customHeight="1" x14ac:dyDescent="0.25">
      <c r="A827" s="157"/>
      <c r="B827" s="157"/>
      <c r="C827" s="86"/>
      <c r="D827" s="157"/>
      <c r="E827" s="157"/>
      <c r="F827" s="157"/>
      <c r="G827" s="151"/>
      <c r="H827" s="324"/>
      <c r="I827" s="126"/>
      <c r="J827" s="126"/>
    </row>
    <row r="828" spans="1:10" ht="15.75" customHeight="1" x14ac:dyDescent="0.25">
      <c r="A828" s="157"/>
      <c r="B828" s="157"/>
      <c r="C828" s="86"/>
      <c r="D828" s="157"/>
      <c r="E828" s="157"/>
      <c r="F828" s="157"/>
      <c r="G828" s="151"/>
      <c r="H828" s="324"/>
      <c r="I828" s="126"/>
      <c r="J828" s="126"/>
    </row>
    <row r="829" spans="1:10" ht="15.75" customHeight="1" x14ac:dyDescent="0.25">
      <c r="A829" s="157"/>
      <c r="B829" s="157"/>
      <c r="C829" s="86"/>
      <c r="D829" s="157"/>
      <c r="E829" s="157"/>
      <c r="F829" s="157"/>
      <c r="G829" s="151"/>
      <c r="H829" s="324"/>
      <c r="I829" s="126"/>
      <c r="J829" s="126"/>
    </row>
    <row r="830" spans="1:10" ht="15.75" customHeight="1" x14ac:dyDescent="0.25">
      <c r="A830" s="157"/>
      <c r="B830" s="157"/>
      <c r="C830" s="86"/>
      <c r="D830" s="157"/>
      <c r="E830" s="157"/>
      <c r="F830" s="157"/>
      <c r="G830" s="151"/>
      <c r="H830" s="324"/>
      <c r="I830" s="126"/>
      <c r="J830" s="126"/>
    </row>
    <row r="831" spans="1:10" ht="15.75" customHeight="1" x14ac:dyDescent="0.25">
      <c r="A831" s="157"/>
      <c r="B831" s="157"/>
      <c r="C831" s="86"/>
      <c r="D831" s="157"/>
      <c r="E831" s="157"/>
      <c r="F831" s="157"/>
      <c r="G831" s="151"/>
      <c r="H831" s="324"/>
      <c r="I831" s="126"/>
      <c r="J831" s="126"/>
    </row>
    <row r="832" spans="1:10" ht="15.75" customHeight="1" x14ac:dyDescent="0.25">
      <c r="A832" s="157"/>
      <c r="B832" s="157"/>
      <c r="C832" s="86"/>
      <c r="D832" s="157"/>
      <c r="E832" s="157"/>
      <c r="F832" s="157"/>
      <c r="G832" s="151"/>
      <c r="H832" s="324"/>
      <c r="I832" s="126"/>
      <c r="J832" s="126"/>
    </row>
    <row r="833" spans="1:10" ht="15.75" customHeight="1" x14ac:dyDescent="0.25">
      <c r="A833" s="157"/>
      <c r="B833" s="157"/>
      <c r="C833" s="86"/>
      <c r="D833" s="157"/>
      <c r="E833" s="157"/>
      <c r="F833" s="157"/>
      <c r="G833" s="151"/>
      <c r="H833" s="324"/>
      <c r="I833" s="126"/>
      <c r="J833" s="126"/>
    </row>
    <row r="834" spans="1:10" ht="15.75" customHeight="1" x14ac:dyDescent="0.25">
      <c r="A834" s="157"/>
      <c r="B834" s="157"/>
      <c r="C834" s="86"/>
      <c r="D834" s="157"/>
      <c r="E834" s="157"/>
      <c r="F834" s="157"/>
      <c r="G834" s="151"/>
      <c r="H834" s="324"/>
      <c r="I834" s="126"/>
      <c r="J834" s="126"/>
    </row>
    <row r="835" spans="1:10" ht="15.75" customHeight="1" x14ac:dyDescent="0.25">
      <c r="A835" s="157"/>
      <c r="B835" s="157"/>
      <c r="C835" s="86"/>
      <c r="D835" s="157"/>
      <c r="E835" s="157"/>
      <c r="F835" s="157"/>
      <c r="G835" s="151"/>
      <c r="H835" s="324"/>
      <c r="I835" s="126"/>
      <c r="J835" s="126"/>
    </row>
    <row r="836" spans="1:10" ht="15.75" customHeight="1" x14ac:dyDescent="0.25">
      <c r="A836" s="157"/>
      <c r="B836" s="157"/>
      <c r="C836" s="86"/>
      <c r="D836" s="157"/>
      <c r="E836" s="157"/>
      <c r="F836" s="157"/>
      <c r="G836" s="151"/>
      <c r="H836" s="324"/>
      <c r="I836" s="126"/>
      <c r="J836" s="126"/>
    </row>
    <row r="837" spans="1:10" ht="15.75" customHeight="1" x14ac:dyDescent="0.25">
      <c r="A837" s="157"/>
      <c r="B837" s="157"/>
      <c r="C837" s="86"/>
      <c r="D837" s="157"/>
      <c r="E837" s="157"/>
      <c r="F837" s="157"/>
      <c r="G837" s="151"/>
      <c r="H837" s="324"/>
      <c r="I837" s="126"/>
      <c r="J837" s="126"/>
    </row>
    <row r="838" spans="1:10" ht="15.75" customHeight="1" x14ac:dyDescent="0.25">
      <c r="A838" s="157"/>
      <c r="B838" s="157"/>
      <c r="C838" s="86"/>
      <c r="D838" s="157"/>
      <c r="E838" s="157"/>
      <c r="F838" s="157"/>
      <c r="G838" s="151"/>
      <c r="H838" s="324"/>
      <c r="I838" s="126"/>
      <c r="J838" s="126"/>
    </row>
    <row r="839" spans="1:10" ht="15.75" customHeight="1" x14ac:dyDescent="0.25">
      <c r="A839" s="157"/>
      <c r="B839" s="157"/>
      <c r="C839" s="86"/>
      <c r="D839" s="157"/>
      <c r="E839" s="157"/>
      <c r="F839" s="157"/>
      <c r="G839" s="151"/>
      <c r="H839" s="324"/>
      <c r="I839" s="126"/>
      <c r="J839" s="126"/>
    </row>
    <row r="840" spans="1:10" ht="15.75" customHeight="1" x14ac:dyDescent="0.25">
      <c r="A840" s="157"/>
      <c r="B840" s="157"/>
      <c r="C840" s="86"/>
      <c r="D840" s="157"/>
      <c r="E840" s="157"/>
      <c r="F840" s="157"/>
      <c r="G840" s="151"/>
      <c r="H840" s="324"/>
      <c r="I840" s="126"/>
      <c r="J840" s="126"/>
    </row>
    <row r="841" spans="1:10" ht="15.75" customHeight="1" x14ac:dyDescent="0.25">
      <c r="A841" s="157"/>
      <c r="B841" s="157"/>
      <c r="C841" s="86"/>
      <c r="D841" s="157"/>
      <c r="E841" s="157"/>
      <c r="F841" s="157"/>
      <c r="G841" s="151"/>
      <c r="H841" s="324"/>
      <c r="I841" s="126"/>
      <c r="J841" s="126"/>
    </row>
    <row r="842" spans="1:10" ht="15.75" customHeight="1" x14ac:dyDescent="0.25">
      <c r="A842" s="157"/>
      <c r="B842" s="157"/>
      <c r="C842" s="86"/>
      <c r="D842" s="157"/>
      <c r="E842" s="157"/>
      <c r="F842" s="157"/>
      <c r="G842" s="151"/>
      <c r="H842" s="324"/>
      <c r="I842" s="126"/>
      <c r="J842" s="126"/>
    </row>
    <row r="843" spans="1:10" ht="15.75" customHeight="1" x14ac:dyDescent="0.25">
      <c r="A843" s="157"/>
      <c r="B843" s="157"/>
      <c r="C843" s="86"/>
      <c r="D843" s="157"/>
      <c r="E843" s="157"/>
      <c r="F843" s="157"/>
      <c r="G843" s="151"/>
      <c r="H843" s="324"/>
      <c r="I843" s="126"/>
      <c r="J843" s="126"/>
    </row>
    <row r="844" spans="1:10" ht="15.75" customHeight="1" x14ac:dyDescent="0.25">
      <c r="A844" s="157"/>
      <c r="B844" s="157"/>
      <c r="C844" s="86"/>
      <c r="D844" s="157"/>
      <c r="E844" s="157"/>
      <c r="F844" s="157"/>
      <c r="G844" s="151"/>
      <c r="H844" s="324"/>
      <c r="I844" s="126"/>
      <c r="J844" s="126"/>
    </row>
    <row r="845" spans="1:10" ht="15.75" customHeight="1" x14ac:dyDescent="0.25">
      <c r="A845" s="157"/>
      <c r="B845" s="157"/>
      <c r="C845" s="86"/>
      <c r="D845" s="157"/>
      <c r="E845" s="157"/>
      <c r="F845" s="157"/>
      <c r="G845" s="151"/>
      <c r="H845" s="324"/>
      <c r="I845" s="126"/>
      <c r="J845" s="126"/>
    </row>
    <row r="846" spans="1:10" ht="15.75" customHeight="1" x14ac:dyDescent="0.25">
      <c r="A846" s="157"/>
      <c r="B846" s="157"/>
      <c r="C846" s="86"/>
      <c r="D846" s="157"/>
      <c r="E846" s="157"/>
      <c r="F846" s="157"/>
      <c r="G846" s="151"/>
      <c r="H846" s="324"/>
      <c r="I846" s="126"/>
      <c r="J846" s="126"/>
    </row>
    <row r="847" spans="1:10" ht="15.75" customHeight="1" x14ac:dyDescent="0.25">
      <c r="A847" s="157"/>
      <c r="B847" s="157"/>
      <c r="C847" s="86"/>
      <c r="D847" s="157"/>
      <c r="E847" s="157"/>
      <c r="F847" s="157"/>
      <c r="G847" s="151"/>
      <c r="H847" s="324"/>
      <c r="I847" s="126"/>
      <c r="J847" s="126"/>
    </row>
    <row r="848" spans="1:10" ht="15.75" customHeight="1" x14ac:dyDescent="0.25">
      <c r="A848" s="157"/>
      <c r="B848" s="157"/>
      <c r="C848" s="86"/>
      <c r="D848" s="157"/>
      <c r="E848" s="157"/>
      <c r="F848" s="157"/>
      <c r="G848" s="151"/>
      <c r="H848" s="324"/>
      <c r="I848" s="126"/>
      <c r="J848" s="126"/>
    </row>
    <row r="849" spans="1:10" ht="15.75" customHeight="1" x14ac:dyDescent="0.25">
      <c r="A849" s="157"/>
      <c r="B849" s="157"/>
      <c r="C849" s="86"/>
      <c r="D849" s="157"/>
      <c r="E849" s="157"/>
      <c r="F849" s="157"/>
      <c r="G849" s="151"/>
      <c r="H849" s="324"/>
      <c r="I849" s="126"/>
      <c r="J849" s="126"/>
    </row>
    <row r="850" spans="1:10" ht="15.75" customHeight="1" x14ac:dyDescent="0.25">
      <c r="A850" s="157"/>
      <c r="B850" s="157"/>
      <c r="C850" s="86"/>
      <c r="D850" s="157"/>
      <c r="E850" s="157"/>
      <c r="F850" s="157"/>
      <c r="G850" s="151"/>
      <c r="H850" s="324"/>
      <c r="I850" s="126"/>
      <c r="J850" s="126"/>
    </row>
    <row r="851" spans="1:10" ht="15.75" customHeight="1" x14ac:dyDescent="0.25">
      <c r="A851" s="157"/>
      <c r="B851" s="157"/>
      <c r="C851" s="86"/>
      <c r="D851" s="157"/>
      <c r="E851" s="157"/>
      <c r="F851" s="157"/>
      <c r="G851" s="151"/>
      <c r="H851" s="324"/>
      <c r="I851" s="126"/>
      <c r="J851" s="126"/>
    </row>
    <row r="852" spans="1:10" ht="15.75" customHeight="1" x14ac:dyDescent="0.25">
      <c r="A852" s="157"/>
      <c r="B852" s="157"/>
      <c r="C852" s="86"/>
      <c r="D852" s="157"/>
      <c r="E852" s="157"/>
      <c r="F852" s="157"/>
      <c r="G852" s="151"/>
      <c r="H852" s="324"/>
      <c r="I852" s="126"/>
      <c r="J852" s="126"/>
    </row>
    <row r="853" spans="1:10" ht="15.75" customHeight="1" x14ac:dyDescent="0.25">
      <c r="A853" s="157"/>
      <c r="B853" s="157"/>
      <c r="C853" s="86"/>
      <c r="D853" s="157"/>
      <c r="E853" s="157"/>
      <c r="F853" s="157"/>
      <c r="G853" s="151"/>
      <c r="H853" s="324"/>
      <c r="I853" s="126"/>
      <c r="J853" s="126"/>
    </row>
    <row r="854" spans="1:10" ht="15.75" customHeight="1" x14ac:dyDescent="0.25">
      <c r="A854" s="157"/>
      <c r="B854" s="157"/>
      <c r="C854" s="86"/>
      <c r="D854" s="157"/>
      <c r="E854" s="157"/>
      <c r="F854" s="157"/>
      <c r="G854" s="151"/>
      <c r="H854" s="324"/>
      <c r="I854" s="126"/>
      <c r="J854" s="126"/>
    </row>
    <row r="855" spans="1:10" ht="15.75" customHeight="1" x14ac:dyDescent="0.25">
      <c r="A855" s="157"/>
      <c r="B855" s="157"/>
      <c r="C855" s="86"/>
      <c r="D855" s="157"/>
      <c r="E855" s="157"/>
      <c r="F855" s="157"/>
      <c r="G855" s="151"/>
      <c r="H855" s="324"/>
      <c r="I855" s="126"/>
      <c r="J855" s="126"/>
    </row>
    <row r="856" spans="1:10" ht="15.75" customHeight="1" x14ac:dyDescent="0.25">
      <c r="A856" s="157"/>
      <c r="B856" s="157"/>
      <c r="C856" s="86"/>
      <c r="D856" s="157"/>
      <c r="E856" s="157"/>
      <c r="F856" s="157"/>
      <c r="G856" s="151"/>
      <c r="H856" s="324"/>
      <c r="I856" s="126"/>
      <c r="J856" s="126"/>
    </row>
    <row r="857" spans="1:10" ht="15.75" customHeight="1" x14ac:dyDescent="0.25">
      <c r="A857" s="157"/>
      <c r="B857" s="157"/>
      <c r="C857" s="86"/>
      <c r="D857" s="157"/>
      <c r="E857" s="157"/>
      <c r="F857" s="157"/>
      <c r="G857" s="151"/>
      <c r="H857" s="324"/>
      <c r="I857" s="126"/>
      <c r="J857" s="126"/>
    </row>
    <row r="858" spans="1:10" ht="15.75" customHeight="1" x14ac:dyDescent="0.25">
      <c r="A858" s="157"/>
      <c r="B858" s="157"/>
      <c r="C858" s="86"/>
      <c r="D858" s="157"/>
      <c r="E858" s="157"/>
      <c r="F858" s="157"/>
      <c r="G858" s="151"/>
      <c r="H858" s="324"/>
      <c r="I858" s="126"/>
      <c r="J858" s="126"/>
    </row>
    <row r="859" spans="1:10" ht="15.75" customHeight="1" x14ac:dyDescent="0.25">
      <c r="A859" s="157"/>
      <c r="B859" s="157"/>
      <c r="C859" s="86"/>
      <c r="D859" s="157"/>
      <c r="E859" s="157"/>
      <c r="F859" s="157"/>
      <c r="G859" s="151"/>
      <c r="H859" s="324"/>
      <c r="I859" s="126"/>
      <c r="J859" s="126"/>
    </row>
    <row r="860" spans="1:10" ht="15.75" customHeight="1" x14ac:dyDescent="0.25">
      <c r="A860" s="157"/>
      <c r="B860" s="157"/>
      <c r="C860" s="86"/>
      <c r="D860" s="157"/>
      <c r="E860" s="157"/>
      <c r="F860" s="157"/>
      <c r="G860" s="151"/>
      <c r="H860" s="324"/>
      <c r="I860" s="126"/>
      <c r="J860" s="126"/>
    </row>
    <row r="861" spans="1:10" ht="15.75" customHeight="1" x14ac:dyDescent="0.25">
      <c r="A861" s="157"/>
      <c r="B861" s="157"/>
      <c r="C861" s="86"/>
      <c r="D861" s="157"/>
      <c r="E861" s="157"/>
      <c r="F861" s="157"/>
      <c r="G861" s="151"/>
      <c r="H861" s="324"/>
      <c r="I861" s="126"/>
      <c r="J861" s="126"/>
    </row>
    <row r="862" spans="1:10" ht="15.75" customHeight="1" x14ac:dyDescent="0.25">
      <c r="A862" s="157"/>
      <c r="B862" s="157"/>
      <c r="C862" s="86"/>
      <c r="D862" s="157"/>
      <c r="E862" s="157"/>
      <c r="F862" s="157"/>
      <c r="G862" s="151"/>
      <c r="H862" s="324"/>
      <c r="I862" s="126"/>
      <c r="J862" s="126"/>
    </row>
    <row r="863" spans="1:10" ht="15.75" customHeight="1" x14ac:dyDescent="0.25">
      <c r="A863" s="157"/>
      <c r="B863" s="157"/>
      <c r="C863" s="86"/>
      <c r="D863" s="157"/>
      <c r="E863" s="157"/>
      <c r="F863" s="157"/>
      <c r="G863" s="151"/>
      <c r="H863" s="324"/>
      <c r="I863" s="126"/>
      <c r="J863" s="126"/>
    </row>
    <row r="864" spans="1:10" ht="15.75" customHeight="1" x14ac:dyDescent="0.25">
      <c r="A864" s="157"/>
      <c r="B864" s="157"/>
      <c r="C864" s="86"/>
      <c r="D864" s="157"/>
      <c r="E864" s="157"/>
      <c r="F864" s="157"/>
      <c r="G864" s="151"/>
      <c r="H864" s="324"/>
      <c r="I864" s="126"/>
      <c r="J864" s="126"/>
    </row>
    <row r="865" spans="1:10" ht="15.75" customHeight="1" x14ac:dyDescent="0.25">
      <c r="A865" s="157"/>
      <c r="B865" s="157"/>
      <c r="C865" s="86"/>
      <c r="D865" s="157"/>
      <c r="E865" s="157"/>
      <c r="F865" s="157"/>
      <c r="G865" s="151"/>
      <c r="H865" s="324"/>
      <c r="I865" s="126"/>
      <c r="J865" s="126"/>
    </row>
    <row r="866" spans="1:10" ht="15.75" customHeight="1" x14ac:dyDescent="0.25">
      <c r="A866" s="157"/>
      <c r="B866" s="157"/>
      <c r="C866" s="86"/>
      <c r="D866" s="157"/>
      <c r="E866" s="157"/>
      <c r="F866" s="157"/>
      <c r="G866" s="151"/>
      <c r="H866" s="324"/>
      <c r="I866" s="126"/>
      <c r="J866" s="126"/>
    </row>
    <row r="867" spans="1:10" ht="15.75" customHeight="1" x14ac:dyDescent="0.25">
      <c r="A867" s="157"/>
      <c r="B867" s="157"/>
      <c r="C867" s="86"/>
      <c r="D867" s="157"/>
      <c r="E867" s="157"/>
      <c r="F867" s="157"/>
      <c r="G867" s="151"/>
      <c r="H867" s="324"/>
      <c r="I867" s="126"/>
      <c r="J867" s="126"/>
    </row>
    <row r="868" spans="1:10" ht="15.75" customHeight="1" x14ac:dyDescent="0.25">
      <c r="A868" s="157"/>
      <c r="B868" s="157"/>
      <c r="C868" s="86"/>
      <c r="D868" s="157"/>
      <c r="E868" s="157"/>
      <c r="F868" s="157"/>
      <c r="G868" s="151"/>
      <c r="H868" s="324"/>
      <c r="I868" s="126"/>
      <c r="J868" s="126"/>
    </row>
    <row r="869" spans="1:10" ht="15.75" customHeight="1" x14ac:dyDescent="0.25">
      <c r="A869" s="157"/>
      <c r="B869" s="157"/>
      <c r="C869" s="86"/>
      <c r="D869" s="157"/>
      <c r="E869" s="157"/>
      <c r="F869" s="157"/>
      <c r="G869" s="151"/>
      <c r="H869" s="324"/>
      <c r="I869" s="126"/>
      <c r="J869" s="126"/>
    </row>
    <row r="870" spans="1:10" ht="15.75" customHeight="1" x14ac:dyDescent="0.25">
      <c r="A870" s="157"/>
      <c r="B870" s="157"/>
      <c r="C870" s="86"/>
      <c r="D870" s="157"/>
      <c r="E870" s="157"/>
      <c r="F870" s="157"/>
      <c r="G870" s="151"/>
      <c r="H870" s="324"/>
      <c r="I870" s="126"/>
      <c r="J870" s="126"/>
    </row>
    <row r="871" spans="1:10" ht="15.75" customHeight="1" x14ac:dyDescent="0.25">
      <c r="A871" s="157"/>
      <c r="B871" s="157"/>
      <c r="C871" s="86"/>
      <c r="D871" s="157"/>
      <c r="E871" s="157"/>
      <c r="F871" s="157"/>
      <c r="G871" s="151"/>
      <c r="H871" s="324"/>
      <c r="I871" s="126"/>
      <c r="J871" s="126"/>
    </row>
    <row r="872" spans="1:10" ht="15.75" customHeight="1" x14ac:dyDescent="0.25">
      <c r="A872" s="157"/>
      <c r="B872" s="157"/>
      <c r="C872" s="86"/>
      <c r="D872" s="157"/>
      <c r="E872" s="157"/>
      <c r="F872" s="157"/>
      <c r="G872" s="151"/>
      <c r="H872" s="324"/>
      <c r="I872" s="126"/>
      <c r="J872" s="126"/>
    </row>
    <row r="873" spans="1:10" ht="15.75" customHeight="1" x14ac:dyDescent="0.25">
      <c r="A873" s="157"/>
      <c r="B873" s="157"/>
      <c r="C873" s="86"/>
      <c r="D873" s="157"/>
      <c r="E873" s="157"/>
      <c r="F873" s="157"/>
      <c r="G873" s="151"/>
      <c r="H873" s="324"/>
      <c r="I873" s="126"/>
      <c r="J873" s="126"/>
    </row>
    <row r="874" spans="1:10" ht="15.75" customHeight="1" x14ac:dyDescent="0.25">
      <c r="A874" s="157"/>
      <c r="B874" s="157"/>
      <c r="C874" s="86"/>
      <c r="D874" s="157"/>
      <c r="E874" s="157"/>
      <c r="F874" s="157"/>
      <c r="G874" s="151"/>
      <c r="H874" s="324"/>
      <c r="I874" s="126"/>
      <c r="J874" s="126"/>
    </row>
    <row r="875" spans="1:10" ht="15.75" customHeight="1" x14ac:dyDescent="0.25">
      <c r="A875" s="157"/>
      <c r="B875" s="157"/>
      <c r="C875" s="86"/>
      <c r="D875" s="157"/>
      <c r="E875" s="157"/>
      <c r="F875" s="157"/>
      <c r="G875" s="151"/>
      <c r="H875" s="324"/>
      <c r="I875" s="126"/>
      <c r="J875" s="126"/>
    </row>
    <row r="876" spans="1:10" ht="15.75" customHeight="1" x14ac:dyDescent="0.25">
      <c r="A876" s="157"/>
      <c r="B876" s="157"/>
      <c r="C876" s="86"/>
      <c r="D876" s="157"/>
      <c r="E876" s="157"/>
      <c r="F876" s="157"/>
      <c r="G876" s="151"/>
      <c r="H876" s="324"/>
      <c r="I876" s="126"/>
      <c r="J876" s="126"/>
    </row>
    <row r="877" spans="1:10" ht="15.75" customHeight="1" x14ac:dyDescent="0.25">
      <c r="A877" s="157"/>
      <c r="B877" s="157"/>
      <c r="C877" s="86"/>
      <c r="D877" s="157"/>
      <c r="E877" s="157"/>
      <c r="F877" s="157"/>
      <c r="G877" s="151"/>
      <c r="H877" s="324"/>
      <c r="I877" s="126"/>
      <c r="J877" s="126"/>
    </row>
    <row r="878" spans="1:10" ht="15.75" customHeight="1" x14ac:dyDescent="0.25">
      <c r="A878" s="157"/>
      <c r="B878" s="157"/>
      <c r="C878" s="86"/>
      <c r="D878" s="157"/>
      <c r="E878" s="157"/>
      <c r="F878" s="157"/>
      <c r="G878" s="151"/>
      <c r="H878" s="324"/>
      <c r="I878" s="126"/>
      <c r="J878" s="126"/>
    </row>
    <row r="879" spans="1:10" ht="15.75" customHeight="1" x14ac:dyDescent="0.25">
      <c r="A879" s="157"/>
      <c r="B879" s="157"/>
      <c r="C879" s="86"/>
      <c r="D879" s="157"/>
      <c r="E879" s="157"/>
      <c r="F879" s="157"/>
      <c r="G879" s="151"/>
      <c r="H879" s="324"/>
      <c r="I879" s="126"/>
      <c r="J879" s="126"/>
    </row>
    <row r="880" spans="1:10" ht="15.75" customHeight="1" x14ac:dyDescent="0.25">
      <c r="A880" s="157"/>
      <c r="B880" s="157"/>
      <c r="C880" s="86"/>
      <c r="D880" s="157"/>
      <c r="E880" s="157"/>
      <c r="F880" s="157"/>
      <c r="G880" s="151"/>
      <c r="H880" s="324"/>
      <c r="I880" s="126"/>
      <c r="J880" s="126"/>
    </row>
    <row r="881" spans="1:10" ht="15.75" customHeight="1" x14ac:dyDescent="0.25">
      <c r="A881" s="157"/>
      <c r="B881" s="157"/>
      <c r="C881" s="86"/>
      <c r="D881" s="157"/>
      <c r="E881" s="157"/>
      <c r="F881" s="157"/>
      <c r="G881" s="151"/>
      <c r="H881" s="324"/>
      <c r="I881" s="126"/>
      <c r="J881" s="126"/>
    </row>
    <row r="882" spans="1:10" ht="15.75" customHeight="1" x14ac:dyDescent="0.25">
      <c r="A882" s="157"/>
      <c r="B882" s="157"/>
      <c r="C882" s="86"/>
      <c r="D882" s="157"/>
      <c r="E882" s="157"/>
      <c r="F882" s="157"/>
      <c r="G882" s="151"/>
      <c r="H882" s="324"/>
      <c r="I882" s="126"/>
      <c r="J882" s="126"/>
    </row>
    <row r="883" spans="1:10" ht="15.75" customHeight="1" x14ac:dyDescent="0.25">
      <c r="A883" s="157"/>
      <c r="B883" s="157"/>
      <c r="C883" s="86"/>
      <c r="D883" s="157"/>
      <c r="E883" s="157"/>
      <c r="F883" s="157"/>
      <c r="G883" s="151"/>
      <c r="H883" s="324"/>
      <c r="I883" s="126"/>
      <c r="J883" s="126"/>
    </row>
    <row r="884" spans="1:10" ht="15.75" customHeight="1" x14ac:dyDescent="0.25">
      <c r="A884" s="157"/>
      <c r="B884" s="157"/>
      <c r="C884" s="86"/>
      <c r="D884" s="157"/>
      <c r="E884" s="157"/>
      <c r="F884" s="157"/>
      <c r="G884" s="151"/>
      <c r="H884" s="324"/>
      <c r="I884" s="126"/>
      <c r="J884" s="126"/>
    </row>
    <row r="885" spans="1:10" ht="15.75" customHeight="1" x14ac:dyDescent="0.25">
      <c r="A885" s="157"/>
      <c r="B885" s="157"/>
      <c r="C885" s="86"/>
      <c r="D885" s="157"/>
      <c r="E885" s="157"/>
      <c r="F885" s="157"/>
      <c r="G885" s="151"/>
      <c r="H885" s="324"/>
      <c r="I885" s="126"/>
      <c r="J885" s="126"/>
    </row>
    <row r="886" spans="1:10" ht="15.75" customHeight="1" x14ac:dyDescent="0.25">
      <c r="A886" s="157"/>
      <c r="B886" s="157"/>
      <c r="C886" s="86"/>
      <c r="D886" s="157"/>
      <c r="E886" s="157"/>
      <c r="F886" s="157"/>
      <c r="G886" s="151"/>
      <c r="H886" s="324"/>
      <c r="I886" s="126"/>
      <c r="J886" s="126"/>
    </row>
    <row r="887" spans="1:10" ht="15.75" customHeight="1" x14ac:dyDescent="0.25">
      <c r="A887" s="157"/>
      <c r="B887" s="157"/>
      <c r="C887" s="86"/>
      <c r="D887" s="157"/>
      <c r="E887" s="157"/>
      <c r="F887" s="157"/>
      <c r="G887" s="151"/>
      <c r="H887" s="324"/>
      <c r="I887" s="126"/>
      <c r="J887" s="126"/>
    </row>
    <row r="888" spans="1:10" ht="15.75" customHeight="1" x14ac:dyDescent="0.25">
      <c r="A888" s="157"/>
      <c r="B888" s="157"/>
      <c r="C888" s="86"/>
      <c r="D888" s="157"/>
      <c r="E888" s="157"/>
      <c r="F888" s="157"/>
      <c r="G888" s="151"/>
      <c r="H888" s="324"/>
      <c r="I888" s="126"/>
      <c r="J888" s="126"/>
    </row>
    <row r="889" spans="1:10" ht="15.75" customHeight="1" x14ac:dyDescent="0.25">
      <c r="A889" s="157"/>
      <c r="B889" s="157"/>
      <c r="C889" s="86"/>
      <c r="D889" s="157"/>
      <c r="E889" s="157"/>
      <c r="F889" s="157"/>
      <c r="G889" s="151"/>
      <c r="H889" s="324"/>
      <c r="I889" s="126"/>
      <c r="J889" s="126"/>
    </row>
    <row r="890" spans="1:10" ht="15.75" customHeight="1" x14ac:dyDescent="0.25">
      <c r="A890" s="157"/>
      <c r="B890" s="157"/>
      <c r="C890" s="86"/>
      <c r="D890" s="157"/>
      <c r="E890" s="157"/>
      <c r="F890" s="157"/>
      <c r="G890" s="151"/>
      <c r="H890" s="324"/>
      <c r="I890" s="126"/>
      <c r="J890" s="126"/>
    </row>
    <row r="891" spans="1:10" ht="15.75" customHeight="1" x14ac:dyDescent="0.25">
      <c r="A891" s="157"/>
      <c r="B891" s="157"/>
      <c r="C891" s="86"/>
      <c r="D891" s="157"/>
      <c r="E891" s="157"/>
      <c r="F891" s="157"/>
      <c r="G891" s="151"/>
      <c r="H891" s="324"/>
      <c r="I891" s="126"/>
      <c r="J891" s="126"/>
    </row>
    <row r="892" spans="1:10" ht="15.75" customHeight="1" x14ac:dyDescent="0.25">
      <c r="A892" s="157"/>
      <c r="B892" s="157"/>
      <c r="C892" s="86"/>
      <c r="D892" s="157"/>
      <c r="E892" s="157"/>
      <c r="F892" s="157"/>
      <c r="G892" s="151"/>
      <c r="H892" s="324"/>
      <c r="I892" s="126"/>
      <c r="J892" s="126"/>
    </row>
    <row r="893" spans="1:10" ht="15.75" customHeight="1" x14ac:dyDescent="0.25">
      <c r="A893" s="157"/>
      <c r="B893" s="157"/>
      <c r="C893" s="86"/>
      <c r="D893" s="157"/>
      <c r="E893" s="157"/>
      <c r="F893" s="157"/>
      <c r="G893" s="151"/>
      <c r="H893" s="324"/>
      <c r="I893" s="126"/>
      <c r="J893" s="126"/>
    </row>
    <row r="894" spans="1:10" ht="15.75" customHeight="1" x14ac:dyDescent="0.25">
      <c r="A894" s="157"/>
      <c r="B894" s="157"/>
      <c r="C894" s="86"/>
      <c r="D894" s="157"/>
      <c r="E894" s="157"/>
      <c r="F894" s="157"/>
      <c r="G894" s="151"/>
      <c r="H894" s="324"/>
      <c r="I894" s="126"/>
      <c r="J894" s="126"/>
    </row>
    <row r="895" spans="1:10" ht="15.75" customHeight="1" x14ac:dyDescent="0.25">
      <c r="A895" s="157"/>
      <c r="B895" s="157"/>
      <c r="C895" s="86"/>
      <c r="D895" s="157"/>
      <c r="E895" s="157"/>
      <c r="F895" s="157"/>
      <c r="G895" s="151"/>
      <c r="H895" s="324"/>
      <c r="I895" s="126"/>
      <c r="J895" s="126"/>
    </row>
    <row r="896" spans="1:10" ht="15.75" customHeight="1" x14ac:dyDescent="0.25">
      <c r="A896" s="157"/>
      <c r="B896" s="157"/>
      <c r="C896" s="86"/>
      <c r="D896" s="157"/>
      <c r="E896" s="157"/>
      <c r="F896" s="157"/>
      <c r="G896" s="151"/>
      <c r="H896" s="324"/>
      <c r="I896" s="126"/>
      <c r="J896" s="126"/>
    </row>
    <row r="897" spans="1:10" ht="15.75" customHeight="1" x14ac:dyDescent="0.25">
      <c r="A897" s="157"/>
      <c r="B897" s="157"/>
      <c r="C897" s="86"/>
      <c r="D897" s="157"/>
      <c r="E897" s="157"/>
      <c r="F897" s="157"/>
      <c r="G897" s="151"/>
      <c r="H897" s="324"/>
      <c r="I897" s="126"/>
      <c r="J897" s="126"/>
    </row>
    <row r="898" spans="1:10" ht="15.75" customHeight="1" x14ac:dyDescent="0.25">
      <c r="A898" s="157"/>
      <c r="B898" s="157"/>
      <c r="C898" s="86"/>
      <c r="D898" s="157"/>
      <c r="E898" s="157"/>
      <c r="F898" s="157"/>
      <c r="G898" s="151"/>
      <c r="H898" s="324"/>
      <c r="I898" s="126"/>
      <c r="J898" s="126"/>
    </row>
    <row r="899" spans="1:10" ht="15.75" customHeight="1" x14ac:dyDescent="0.25">
      <c r="A899" s="157"/>
      <c r="B899" s="157"/>
      <c r="C899" s="86"/>
      <c r="D899" s="157"/>
      <c r="E899" s="157"/>
      <c r="F899" s="157"/>
      <c r="G899" s="151"/>
      <c r="H899" s="324"/>
      <c r="I899" s="126"/>
      <c r="J899" s="126"/>
    </row>
    <row r="900" spans="1:10" ht="15.75" customHeight="1" x14ac:dyDescent="0.25">
      <c r="A900" s="157"/>
      <c r="B900" s="157"/>
      <c r="C900" s="86"/>
      <c r="D900" s="157"/>
      <c r="E900" s="157"/>
      <c r="F900" s="157"/>
      <c r="G900" s="151"/>
      <c r="H900" s="324"/>
      <c r="I900" s="126"/>
      <c r="J900" s="126"/>
    </row>
    <row r="901" spans="1:10" ht="15.75" customHeight="1" x14ac:dyDescent="0.25">
      <c r="A901" s="157"/>
      <c r="B901" s="157"/>
      <c r="C901" s="86"/>
      <c r="D901" s="157"/>
      <c r="E901" s="157"/>
      <c r="F901" s="157"/>
      <c r="G901" s="151"/>
      <c r="H901" s="324"/>
      <c r="I901" s="126"/>
      <c r="J901" s="126"/>
    </row>
    <row r="902" spans="1:10" ht="15.75" customHeight="1" x14ac:dyDescent="0.25">
      <c r="A902" s="157"/>
      <c r="B902" s="157"/>
      <c r="C902" s="86"/>
      <c r="D902" s="157"/>
      <c r="E902" s="157"/>
      <c r="F902" s="157"/>
      <c r="G902" s="151"/>
      <c r="H902" s="324"/>
      <c r="I902" s="126"/>
      <c r="J902" s="126"/>
    </row>
    <row r="903" spans="1:10" ht="15.75" customHeight="1" x14ac:dyDescent="0.25">
      <c r="A903" s="157"/>
      <c r="B903" s="157"/>
      <c r="C903" s="86"/>
      <c r="D903" s="157"/>
      <c r="E903" s="157"/>
      <c r="F903" s="157"/>
      <c r="G903" s="151"/>
      <c r="H903" s="324"/>
      <c r="I903" s="126"/>
      <c r="J903" s="126"/>
    </row>
    <row r="904" spans="1:10" ht="15.75" customHeight="1" x14ac:dyDescent="0.25">
      <c r="A904" s="157"/>
      <c r="B904" s="157"/>
      <c r="C904" s="86"/>
      <c r="D904" s="157"/>
      <c r="E904" s="157"/>
      <c r="F904" s="157"/>
      <c r="G904" s="151"/>
      <c r="H904" s="324"/>
      <c r="I904" s="126"/>
      <c r="J904" s="126"/>
    </row>
    <row r="905" spans="1:10" ht="15.75" customHeight="1" x14ac:dyDescent="0.25">
      <c r="A905" s="157"/>
      <c r="B905" s="157"/>
      <c r="C905" s="86"/>
      <c r="D905" s="157"/>
      <c r="E905" s="157"/>
      <c r="F905" s="157"/>
      <c r="G905" s="151"/>
      <c r="H905" s="324"/>
      <c r="I905" s="126"/>
      <c r="J905" s="126"/>
    </row>
    <row r="906" spans="1:10" ht="15.75" customHeight="1" x14ac:dyDescent="0.25">
      <c r="A906" s="157"/>
      <c r="B906" s="157"/>
      <c r="C906" s="86"/>
      <c r="D906" s="157"/>
      <c r="E906" s="157"/>
      <c r="F906" s="157"/>
      <c r="G906" s="151"/>
      <c r="H906" s="324"/>
      <c r="I906" s="126"/>
      <c r="J906" s="126"/>
    </row>
    <row r="907" spans="1:10" ht="15.75" customHeight="1" x14ac:dyDescent="0.25">
      <c r="A907" s="157"/>
      <c r="B907" s="157"/>
      <c r="C907" s="86"/>
      <c r="D907" s="157"/>
      <c r="E907" s="157"/>
      <c r="F907" s="157"/>
      <c r="G907" s="151"/>
      <c r="H907" s="324"/>
      <c r="I907" s="126"/>
      <c r="J907" s="126"/>
    </row>
    <row r="908" spans="1:10" ht="15.75" customHeight="1" x14ac:dyDescent="0.25">
      <c r="A908" s="157"/>
      <c r="B908" s="157"/>
      <c r="C908" s="86"/>
      <c r="D908" s="157"/>
      <c r="E908" s="157"/>
      <c r="F908" s="157"/>
      <c r="G908" s="151"/>
      <c r="H908" s="324"/>
      <c r="I908" s="126"/>
      <c r="J908" s="126"/>
    </row>
    <row r="909" spans="1:10" ht="15.75" customHeight="1" x14ac:dyDescent="0.25">
      <c r="A909" s="157"/>
      <c r="B909" s="157"/>
      <c r="C909" s="86"/>
      <c r="D909" s="157"/>
      <c r="E909" s="157"/>
      <c r="F909" s="157"/>
      <c r="G909" s="151"/>
      <c r="H909" s="324"/>
      <c r="I909" s="126"/>
      <c r="J909" s="126"/>
    </row>
    <row r="910" spans="1:10" ht="15.75" customHeight="1" x14ac:dyDescent="0.25">
      <c r="A910" s="157"/>
      <c r="B910" s="157"/>
      <c r="C910" s="86"/>
      <c r="D910" s="157"/>
      <c r="E910" s="157"/>
      <c r="F910" s="157"/>
      <c r="G910" s="151"/>
      <c r="H910" s="324"/>
      <c r="I910" s="126"/>
      <c r="J910" s="126"/>
    </row>
    <row r="911" spans="1:10" ht="15.75" customHeight="1" x14ac:dyDescent="0.25">
      <c r="A911" s="157"/>
      <c r="B911" s="157"/>
      <c r="C911" s="86"/>
      <c r="D911" s="157"/>
      <c r="E911" s="157"/>
      <c r="F911" s="157"/>
      <c r="G911" s="151"/>
      <c r="H911" s="324"/>
      <c r="I911" s="126"/>
      <c r="J911" s="126"/>
    </row>
    <row r="912" spans="1:10" ht="15.75" customHeight="1" x14ac:dyDescent="0.25">
      <c r="A912" s="157"/>
      <c r="B912" s="157"/>
      <c r="C912" s="86"/>
      <c r="D912" s="157"/>
      <c r="E912" s="157"/>
      <c r="F912" s="157"/>
      <c r="G912" s="151"/>
      <c r="H912" s="324"/>
      <c r="I912" s="126"/>
      <c r="J912" s="126"/>
    </row>
    <row r="913" spans="1:10" ht="15.75" customHeight="1" x14ac:dyDescent="0.25">
      <c r="A913" s="157"/>
      <c r="B913" s="157"/>
      <c r="C913" s="86"/>
      <c r="D913" s="157"/>
      <c r="E913" s="157"/>
      <c r="F913" s="157"/>
      <c r="G913" s="151"/>
      <c r="H913" s="324"/>
      <c r="I913" s="126"/>
      <c r="J913" s="126"/>
    </row>
    <row r="914" spans="1:10" ht="15.75" customHeight="1" x14ac:dyDescent="0.25">
      <c r="A914" s="157"/>
      <c r="B914" s="157"/>
      <c r="C914" s="86"/>
      <c r="D914" s="157"/>
      <c r="E914" s="157"/>
      <c r="F914" s="157"/>
      <c r="G914" s="151"/>
      <c r="H914" s="324"/>
      <c r="I914" s="126"/>
      <c r="J914" s="126"/>
    </row>
    <row r="915" spans="1:10" ht="15.75" customHeight="1" x14ac:dyDescent="0.25">
      <c r="A915" s="157"/>
      <c r="B915" s="157"/>
      <c r="C915" s="86"/>
      <c r="D915" s="157"/>
      <c r="E915" s="157"/>
      <c r="F915" s="157"/>
      <c r="G915" s="151"/>
      <c r="H915" s="324"/>
      <c r="I915" s="126"/>
      <c r="J915" s="126"/>
    </row>
    <row r="916" spans="1:10" ht="15.75" customHeight="1" x14ac:dyDescent="0.25">
      <c r="A916" s="157"/>
      <c r="B916" s="157"/>
      <c r="C916" s="86"/>
      <c r="D916" s="157"/>
      <c r="E916" s="157"/>
      <c r="F916" s="157"/>
      <c r="G916" s="151"/>
      <c r="H916" s="324"/>
      <c r="I916" s="126"/>
      <c r="J916" s="126"/>
    </row>
    <row r="917" spans="1:10" ht="15.75" customHeight="1" x14ac:dyDescent="0.25">
      <c r="A917" s="157"/>
      <c r="B917" s="157"/>
      <c r="C917" s="86"/>
      <c r="D917" s="157"/>
      <c r="E917" s="157"/>
      <c r="F917" s="157"/>
      <c r="G917" s="151"/>
      <c r="H917" s="324"/>
      <c r="I917" s="126"/>
      <c r="J917" s="126"/>
    </row>
    <row r="918" spans="1:10" ht="15.75" customHeight="1" x14ac:dyDescent="0.25">
      <c r="A918" s="157"/>
      <c r="B918" s="157"/>
      <c r="C918" s="86"/>
      <c r="D918" s="157"/>
      <c r="E918" s="157"/>
      <c r="F918" s="157"/>
      <c r="G918" s="151"/>
      <c r="H918" s="324"/>
      <c r="I918" s="126"/>
      <c r="J918" s="126"/>
    </row>
    <row r="919" spans="1:10" ht="15.75" customHeight="1" x14ac:dyDescent="0.25">
      <c r="A919" s="157"/>
      <c r="B919" s="157"/>
      <c r="C919" s="86"/>
      <c r="D919" s="157"/>
      <c r="E919" s="157"/>
      <c r="F919" s="157"/>
      <c r="G919" s="151"/>
      <c r="H919" s="324"/>
      <c r="I919" s="126"/>
      <c r="J919" s="126"/>
    </row>
    <row r="920" spans="1:10" ht="15.75" customHeight="1" x14ac:dyDescent="0.25">
      <c r="A920" s="157"/>
      <c r="B920" s="157"/>
      <c r="C920" s="86"/>
      <c r="D920" s="157"/>
      <c r="E920" s="157"/>
      <c r="F920" s="157"/>
      <c r="G920" s="151"/>
      <c r="H920" s="324"/>
      <c r="I920" s="126"/>
      <c r="J920" s="126"/>
    </row>
    <row r="921" spans="1:10" ht="15.75" customHeight="1" x14ac:dyDescent="0.25">
      <c r="A921" s="157"/>
      <c r="B921" s="157"/>
      <c r="C921" s="86"/>
      <c r="D921" s="157"/>
      <c r="E921" s="157"/>
      <c r="F921" s="157"/>
      <c r="G921" s="151"/>
      <c r="H921" s="324"/>
      <c r="I921" s="126"/>
      <c r="J921" s="126"/>
    </row>
    <row r="922" spans="1:10" ht="15.75" customHeight="1" x14ac:dyDescent="0.25">
      <c r="A922" s="157"/>
      <c r="B922" s="157"/>
      <c r="C922" s="86"/>
      <c r="D922" s="157"/>
      <c r="E922" s="157"/>
      <c r="F922" s="157"/>
      <c r="G922" s="151"/>
      <c r="H922" s="324"/>
      <c r="I922" s="126"/>
      <c r="J922" s="126"/>
    </row>
    <row r="923" spans="1:10" ht="15.75" customHeight="1" x14ac:dyDescent="0.25">
      <c r="A923" s="157"/>
      <c r="B923" s="157"/>
      <c r="C923" s="86"/>
      <c r="D923" s="157"/>
      <c r="E923" s="157"/>
      <c r="F923" s="157"/>
      <c r="G923" s="151"/>
      <c r="H923" s="324"/>
      <c r="I923" s="126"/>
      <c r="J923" s="126"/>
    </row>
    <row r="924" spans="1:10" ht="15.75" customHeight="1" x14ac:dyDescent="0.25">
      <c r="A924" s="157"/>
      <c r="B924" s="157"/>
      <c r="C924" s="86"/>
      <c r="D924" s="157"/>
      <c r="E924" s="157"/>
      <c r="F924" s="157"/>
      <c r="G924" s="151"/>
      <c r="H924" s="324"/>
      <c r="I924" s="126"/>
      <c r="J924" s="126"/>
    </row>
    <row r="925" spans="1:10" ht="15.75" customHeight="1" x14ac:dyDescent="0.25">
      <c r="A925" s="157"/>
      <c r="B925" s="157"/>
      <c r="C925" s="86"/>
      <c r="D925" s="157"/>
      <c r="E925" s="157"/>
      <c r="F925" s="157"/>
      <c r="G925" s="151"/>
      <c r="H925" s="324"/>
      <c r="I925" s="126"/>
      <c r="J925" s="126"/>
    </row>
    <row r="926" spans="1:10" ht="15.75" customHeight="1" x14ac:dyDescent="0.25">
      <c r="A926" s="157"/>
      <c r="B926" s="157"/>
      <c r="C926" s="86"/>
      <c r="D926" s="157"/>
      <c r="E926" s="157"/>
      <c r="F926" s="157"/>
      <c r="G926" s="151"/>
      <c r="H926" s="324"/>
      <c r="I926" s="126"/>
      <c r="J926" s="126"/>
    </row>
    <row r="927" spans="1:10" ht="15.75" customHeight="1" x14ac:dyDescent="0.25">
      <c r="A927" s="157"/>
      <c r="B927" s="157"/>
      <c r="C927" s="86"/>
      <c r="D927" s="157"/>
      <c r="E927" s="157"/>
      <c r="F927" s="157"/>
      <c r="G927" s="151"/>
      <c r="H927" s="324"/>
      <c r="I927" s="126"/>
      <c r="J927" s="126"/>
    </row>
    <row r="928" spans="1:10" ht="15.75" customHeight="1" x14ac:dyDescent="0.25">
      <c r="A928" s="157"/>
      <c r="B928" s="157"/>
      <c r="C928" s="86"/>
      <c r="D928" s="157"/>
      <c r="E928" s="157"/>
      <c r="F928" s="157"/>
      <c r="G928" s="151"/>
      <c r="H928" s="324"/>
      <c r="I928" s="126"/>
      <c r="J928" s="126"/>
    </row>
    <row r="929" spans="1:10" ht="15.75" customHeight="1" x14ac:dyDescent="0.25">
      <c r="A929" s="157"/>
      <c r="B929" s="157"/>
      <c r="C929" s="86"/>
      <c r="D929" s="157"/>
      <c r="E929" s="157"/>
      <c r="F929" s="157"/>
      <c r="G929" s="151"/>
      <c r="H929" s="324"/>
      <c r="I929" s="126"/>
      <c r="J929" s="126"/>
    </row>
    <row r="930" spans="1:10" ht="15.75" customHeight="1" x14ac:dyDescent="0.25">
      <c r="A930" s="157"/>
      <c r="B930" s="157"/>
      <c r="C930" s="86"/>
      <c r="D930" s="157"/>
      <c r="E930" s="157"/>
      <c r="F930" s="157"/>
      <c r="G930" s="151"/>
      <c r="H930" s="324"/>
      <c r="I930" s="126"/>
      <c r="J930" s="126"/>
    </row>
    <row r="931" spans="1:10" ht="15.75" customHeight="1" x14ac:dyDescent="0.25">
      <c r="A931" s="157"/>
      <c r="B931" s="157"/>
      <c r="C931" s="86"/>
      <c r="D931" s="157"/>
      <c r="E931" s="157"/>
      <c r="F931" s="157"/>
      <c r="G931" s="151"/>
      <c r="H931" s="324"/>
      <c r="I931" s="126"/>
      <c r="J931" s="126"/>
    </row>
    <row r="932" spans="1:10" ht="15.75" customHeight="1" x14ac:dyDescent="0.25">
      <c r="A932" s="157"/>
      <c r="B932" s="157"/>
      <c r="C932" s="86"/>
      <c r="D932" s="157"/>
      <c r="E932" s="157"/>
      <c r="F932" s="157"/>
      <c r="G932" s="151"/>
      <c r="H932" s="324"/>
      <c r="I932" s="126"/>
      <c r="J932" s="126"/>
    </row>
    <row r="933" spans="1:10" ht="15.75" customHeight="1" x14ac:dyDescent="0.25">
      <c r="A933" s="157"/>
      <c r="B933" s="157"/>
      <c r="C933" s="86"/>
      <c r="D933" s="157"/>
      <c r="E933" s="157"/>
      <c r="F933" s="157"/>
      <c r="G933" s="151"/>
      <c r="H933" s="324"/>
      <c r="I933" s="126"/>
      <c r="J933" s="126"/>
    </row>
    <row r="934" spans="1:10" ht="15.75" customHeight="1" x14ac:dyDescent="0.25">
      <c r="A934" s="157"/>
      <c r="B934" s="157"/>
      <c r="C934" s="86"/>
      <c r="D934" s="157"/>
      <c r="E934" s="157"/>
      <c r="F934" s="157"/>
      <c r="G934" s="151"/>
      <c r="H934" s="324"/>
      <c r="I934" s="126"/>
      <c r="J934" s="126"/>
    </row>
    <row r="935" spans="1:10" ht="15.75" customHeight="1" x14ac:dyDescent="0.25">
      <c r="A935" s="157"/>
      <c r="B935" s="157"/>
      <c r="C935" s="86"/>
      <c r="D935" s="157"/>
      <c r="E935" s="157"/>
      <c r="F935" s="157"/>
      <c r="G935" s="151"/>
      <c r="H935" s="324"/>
      <c r="I935" s="126"/>
      <c r="J935" s="126"/>
    </row>
    <row r="936" spans="1:10" ht="15.75" customHeight="1" x14ac:dyDescent="0.25">
      <c r="A936" s="157"/>
      <c r="B936" s="157"/>
      <c r="C936" s="86"/>
      <c r="D936" s="157"/>
      <c r="E936" s="157"/>
      <c r="F936" s="157"/>
      <c r="G936" s="151"/>
      <c r="H936" s="324"/>
      <c r="I936" s="126"/>
      <c r="J936" s="126"/>
    </row>
    <row r="937" spans="1:10" ht="15.75" customHeight="1" x14ac:dyDescent="0.25">
      <c r="A937" s="157"/>
      <c r="B937" s="157"/>
      <c r="C937" s="86"/>
      <c r="D937" s="157"/>
      <c r="E937" s="157"/>
      <c r="F937" s="157"/>
      <c r="G937" s="151"/>
      <c r="H937" s="324"/>
      <c r="I937" s="126"/>
      <c r="J937" s="126"/>
    </row>
    <row r="938" spans="1:10" ht="15.75" customHeight="1" x14ac:dyDescent="0.25">
      <c r="A938" s="157"/>
      <c r="B938" s="157"/>
      <c r="C938" s="86"/>
      <c r="D938" s="157"/>
      <c r="E938" s="157"/>
      <c r="F938" s="157"/>
      <c r="G938" s="151"/>
      <c r="H938" s="324"/>
      <c r="I938" s="126"/>
      <c r="J938" s="126"/>
    </row>
    <row r="939" spans="1:10" ht="15.75" customHeight="1" x14ac:dyDescent="0.25">
      <c r="A939" s="157"/>
      <c r="B939" s="157"/>
      <c r="C939" s="86"/>
      <c r="D939" s="157"/>
      <c r="E939" s="157"/>
      <c r="F939" s="157"/>
      <c r="G939" s="151"/>
      <c r="H939" s="324"/>
      <c r="I939" s="126"/>
      <c r="J939" s="126"/>
    </row>
    <row r="940" spans="1:10" ht="15.75" customHeight="1" x14ac:dyDescent="0.25">
      <c r="A940" s="157"/>
      <c r="B940" s="157"/>
      <c r="C940" s="86"/>
      <c r="D940" s="157"/>
      <c r="E940" s="157"/>
      <c r="F940" s="157"/>
      <c r="G940" s="151"/>
      <c r="H940" s="324"/>
      <c r="I940" s="126"/>
      <c r="J940" s="126"/>
    </row>
    <row r="941" spans="1:10" ht="15.75" customHeight="1" x14ac:dyDescent="0.25">
      <c r="A941" s="157"/>
      <c r="B941" s="157"/>
      <c r="C941" s="86"/>
      <c r="D941" s="157"/>
      <c r="E941" s="157"/>
      <c r="F941" s="157"/>
      <c r="G941" s="151"/>
      <c r="H941" s="324"/>
      <c r="I941" s="126"/>
      <c r="J941" s="126"/>
    </row>
    <row r="942" spans="1:10" ht="15.75" customHeight="1" x14ac:dyDescent="0.25">
      <c r="A942" s="157"/>
      <c r="B942" s="157"/>
      <c r="C942" s="86"/>
      <c r="D942" s="157"/>
      <c r="E942" s="157"/>
      <c r="F942" s="157"/>
      <c r="G942" s="151"/>
      <c r="H942" s="324"/>
      <c r="I942" s="126"/>
      <c r="J942" s="126"/>
    </row>
    <row r="943" spans="1:10" ht="15.75" customHeight="1" x14ac:dyDescent="0.25">
      <c r="A943" s="157"/>
      <c r="B943" s="157"/>
      <c r="C943" s="86"/>
      <c r="D943" s="157"/>
      <c r="E943" s="157"/>
      <c r="F943" s="157"/>
      <c r="G943" s="151"/>
      <c r="H943" s="324"/>
      <c r="I943" s="126"/>
      <c r="J943" s="126"/>
    </row>
    <row r="944" spans="1:10" ht="15.75" customHeight="1" x14ac:dyDescent="0.25">
      <c r="A944" s="157"/>
      <c r="B944" s="157"/>
      <c r="C944" s="86"/>
      <c r="D944" s="157"/>
      <c r="E944" s="157"/>
      <c r="F944" s="157"/>
      <c r="G944" s="151"/>
      <c r="H944" s="324"/>
      <c r="I944" s="126"/>
      <c r="J944" s="126"/>
    </row>
    <row r="945" spans="1:10" ht="15.75" customHeight="1" x14ac:dyDescent="0.25">
      <c r="A945" s="157"/>
      <c r="B945" s="157"/>
      <c r="C945" s="86"/>
      <c r="D945" s="157"/>
      <c r="E945" s="157"/>
      <c r="F945" s="157"/>
      <c r="G945" s="151"/>
      <c r="H945" s="324"/>
      <c r="I945" s="126"/>
      <c r="J945" s="126"/>
    </row>
    <row r="946" spans="1:10" ht="15.75" customHeight="1" x14ac:dyDescent="0.25">
      <c r="A946" s="157"/>
      <c r="B946" s="157"/>
      <c r="C946" s="86"/>
      <c r="D946" s="157"/>
      <c r="E946" s="157"/>
      <c r="F946" s="157"/>
      <c r="G946" s="151"/>
      <c r="H946" s="324"/>
      <c r="I946" s="126"/>
      <c r="J946" s="126"/>
    </row>
    <row r="947" spans="1:10" ht="15.75" customHeight="1" x14ac:dyDescent="0.25">
      <c r="A947" s="157"/>
      <c r="B947" s="157"/>
      <c r="C947" s="86"/>
      <c r="D947" s="157"/>
      <c r="E947" s="157"/>
      <c r="F947" s="157"/>
      <c r="G947" s="151"/>
      <c r="H947" s="324"/>
      <c r="I947" s="126"/>
      <c r="J947" s="126"/>
    </row>
    <row r="948" spans="1:10" ht="15.75" customHeight="1" x14ac:dyDescent="0.25">
      <c r="A948" s="157"/>
      <c r="B948" s="157"/>
      <c r="C948" s="86"/>
      <c r="D948" s="157"/>
      <c r="E948" s="157"/>
      <c r="F948" s="157"/>
      <c r="G948" s="151"/>
      <c r="H948" s="324"/>
      <c r="I948" s="126"/>
      <c r="J948" s="126"/>
    </row>
    <row r="949" spans="1:10" ht="15.75" customHeight="1" x14ac:dyDescent="0.25">
      <c r="A949" s="157"/>
      <c r="B949" s="157"/>
      <c r="C949" s="86"/>
      <c r="D949" s="157"/>
      <c r="E949" s="157"/>
      <c r="F949" s="157"/>
      <c r="G949" s="151"/>
      <c r="H949" s="324"/>
      <c r="I949" s="126"/>
      <c r="J949" s="126"/>
    </row>
    <row r="950" spans="1:10" ht="15.75" customHeight="1" x14ac:dyDescent="0.25">
      <c r="A950" s="157"/>
      <c r="B950" s="157"/>
      <c r="C950" s="86"/>
      <c r="D950" s="157"/>
      <c r="E950" s="157"/>
      <c r="F950" s="157"/>
      <c r="G950" s="151"/>
      <c r="H950" s="324"/>
      <c r="I950" s="126"/>
      <c r="J950" s="126"/>
    </row>
    <row r="951" spans="1:10" ht="15.75" customHeight="1" x14ac:dyDescent="0.25">
      <c r="A951" s="157"/>
      <c r="B951" s="157"/>
      <c r="C951" s="86"/>
      <c r="D951" s="157"/>
      <c r="E951" s="157"/>
      <c r="F951" s="157"/>
      <c r="G951" s="151"/>
      <c r="H951" s="324"/>
      <c r="I951" s="126"/>
      <c r="J951" s="126"/>
    </row>
    <row r="952" spans="1:10" ht="15.75" customHeight="1" x14ac:dyDescent="0.25">
      <c r="A952" s="157"/>
      <c r="B952" s="157"/>
      <c r="C952" s="86"/>
      <c r="D952" s="157"/>
      <c r="E952" s="157"/>
      <c r="F952" s="157"/>
      <c r="G952" s="151"/>
      <c r="H952" s="324"/>
      <c r="I952" s="126"/>
      <c r="J952" s="126"/>
    </row>
    <row r="953" spans="1:10" ht="15.75" customHeight="1" x14ac:dyDescent="0.25">
      <c r="A953" s="157"/>
      <c r="B953" s="157"/>
      <c r="C953" s="86"/>
      <c r="D953" s="157"/>
      <c r="E953" s="157"/>
      <c r="F953" s="157"/>
      <c r="G953" s="151"/>
      <c r="H953" s="324"/>
      <c r="I953" s="126"/>
      <c r="J953" s="126"/>
    </row>
    <row r="954" spans="1:10" ht="15.75" customHeight="1" x14ac:dyDescent="0.25">
      <c r="A954" s="157"/>
      <c r="B954" s="157"/>
      <c r="C954" s="86"/>
      <c r="D954" s="157"/>
      <c r="E954" s="157"/>
      <c r="F954" s="157"/>
      <c r="G954" s="151"/>
      <c r="H954" s="324"/>
      <c r="I954" s="126"/>
      <c r="J954" s="126"/>
    </row>
    <row r="955" spans="1:10" ht="15.75" customHeight="1" x14ac:dyDescent="0.25">
      <c r="A955" s="157"/>
      <c r="B955" s="157"/>
      <c r="C955" s="86"/>
      <c r="D955" s="157"/>
      <c r="E955" s="157"/>
      <c r="F955" s="157"/>
      <c r="G955" s="151"/>
      <c r="H955" s="324"/>
      <c r="I955" s="126"/>
      <c r="J955" s="126"/>
    </row>
    <row r="956" spans="1:10" ht="15.75" customHeight="1" x14ac:dyDescent="0.25">
      <c r="A956" s="157"/>
      <c r="B956" s="157"/>
      <c r="C956" s="86"/>
      <c r="D956" s="157"/>
      <c r="E956" s="157"/>
      <c r="F956" s="157"/>
      <c r="G956" s="151"/>
      <c r="H956" s="324"/>
      <c r="I956" s="126"/>
      <c r="J956" s="126"/>
    </row>
    <row r="957" spans="1:10" ht="15.75" customHeight="1" x14ac:dyDescent="0.25">
      <c r="A957" s="157"/>
      <c r="B957" s="157"/>
      <c r="C957" s="86"/>
      <c r="D957" s="157"/>
      <c r="E957" s="157"/>
      <c r="F957" s="157"/>
      <c r="G957" s="151"/>
      <c r="H957" s="324"/>
      <c r="I957" s="126"/>
      <c r="J957" s="126"/>
    </row>
    <row r="958" spans="1:10" ht="15.75" customHeight="1" x14ac:dyDescent="0.25">
      <c r="A958" s="157"/>
      <c r="B958" s="157"/>
      <c r="C958" s="86"/>
      <c r="D958" s="157"/>
      <c r="E958" s="157"/>
      <c r="F958" s="157"/>
      <c r="G958" s="151"/>
      <c r="H958" s="324"/>
      <c r="I958" s="126"/>
      <c r="J958" s="126"/>
    </row>
    <row r="959" spans="1:10" ht="15.75" customHeight="1" x14ac:dyDescent="0.25">
      <c r="A959" s="157"/>
      <c r="B959" s="157"/>
      <c r="C959" s="86"/>
      <c r="D959" s="157"/>
      <c r="E959" s="157"/>
      <c r="F959" s="157"/>
      <c r="G959" s="151"/>
      <c r="H959" s="324"/>
      <c r="I959" s="126"/>
      <c r="J959" s="126"/>
    </row>
    <row r="960" spans="1:10" ht="15.75" customHeight="1" x14ac:dyDescent="0.25">
      <c r="A960" s="157"/>
      <c r="B960" s="157"/>
      <c r="C960" s="86"/>
      <c r="D960" s="157"/>
      <c r="E960" s="157"/>
      <c r="F960" s="157"/>
      <c r="G960" s="151"/>
      <c r="H960" s="324"/>
      <c r="I960" s="126"/>
      <c r="J960" s="126"/>
    </row>
    <row r="961" spans="1:10" ht="15.75" customHeight="1" x14ac:dyDescent="0.25">
      <c r="A961" s="157"/>
      <c r="B961" s="157"/>
      <c r="C961" s="86"/>
      <c r="D961" s="157"/>
      <c r="E961" s="157"/>
      <c r="F961" s="157"/>
      <c r="G961" s="151"/>
      <c r="H961" s="324"/>
      <c r="I961" s="126"/>
      <c r="J961" s="126"/>
    </row>
    <row r="962" spans="1:10" ht="15.75" customHeight="1" x14ac:dyDescent="0.25">
      <c r="A962" s="157"/>
      <c r="B962" s="157"/>
      <c r="C962" s="86"/>
      <c r="D962" s="157"/>
      <c r="E962" s="157"/>
      <c r="F962" s="157"/>
      <c r="G962" s="151"/>
      <c r="H962" s="324"/>
      <c r="I962" s="126"/>
      <c r="J962" s="126"/>
    </row>
    <row r="963" spans="1:10" ht="15.75" customHeight="1" x14ac:dyDescent="0.25">
      <c r="A963" s="157"/>
      <c r="B963" s="157"/>
      <c r="C963" s="86"/>
      <c r="D963" s="157"/>
      <c r="E963" s="157"/>
      <c r="F963" s="157"/>
      <c r="G963" s="151"/>
      <c r="H963" s="324"/>
      <c r="I963" s="126"/>
      <c r="J963" s="126"/>
    </row>
    <row r="964" spans="1:10" ht="15.75" customHeight="1" x14ac:dyDescent="0.25">
      <c r="A964" s="157"/>
      <c r="B964" s="157"/>
      <c r="C964" s="86"/>
      <c r="D964" s="157"/>
      <c r="E964" s="157"/>
      <c r="F964" s="157"/>
      <c r="G964" s="151"/>
      <c r="H964" s="324"/>
      <c r="I964" s="126"/>
      <c r="J964" s="126"/>
    </row>
    <row r="965" spans="1:10" ht="15.75" customHeight="1" x14ac:dyDescent="0.25">
      <c r="A965" s="157"/>
      <c r="B965" s="157"/>
      <c r="C965" s="86"/>
      <c r="D965" s="157"/>
      <c r="E965" s="157"/>
      <c r="F965" s="157"/>
      <c r="G965" s="151"/>
      <c r="H965" s="324"/>
      <c r="I965" s="126"/>
      <c r="J965" s="126"/>
    </row>
    <row r="966" spans="1:10" ht="15.75" customHeight="1" x14ac:dyDescent="0.25">
      <c r="A966" s="157"/>
      <c r="B966" s="157"/>
      <c r="C966" s="86"/>
      <c r="D966" s="157"/>
      <c r="E966" s="157"/>
      <c r="F966" s="157"/>
      <c r="G966" s="151"/>
      <c r="H966" s="324"/>
      <c r="I966" s="126"/>
      <c r="J966" s="126"/>
    </row>
    <row r="967" spans="1:10" ht="15.75" customHeight="1" x14ac:dyDescent="0.25">
      <c r="A967" s="157"/>
      <c r="B967" s="157"/>
      <c r="C967" s="86"/>
      <c r="D967" s="157"/>
      <c r="E967" s="157"/>
      <c r="F967" s="157"/>
      <c r="G967" s="151"/>
      <c r="H967" s="324"/>
      <c r="I967" s="126"/>
      <c r="J967" s="126"/>
    </row>
    <row r="968" spans="1:10" ht="15.75" customHeight="1" x14ac:dyDescent="0.25">
      <c r="A968" s="157"/>
      <c r="B968" s="157"/>
      <c r="C968" s="86"/>
      <c r="D968" s="157"/>
      <c r="E968" s="157"/>
      <c r="F968" s="157"/>
      <c r="G968" s="151"/>
      <c r="H968" s="324"/>
      <c r="I968" s="126"/>
      <c r="J968" s="126"/>
    </row>
    <row r="969" spans="1:10" ht="15.75" customHeight="1" x14ac:dyDescent="0.25">
      <c r="A969" s="157"/>
      <c r="B969" s="157"/>
      <c r="C969" s="86"/>
      <c r="D969" s="157"/>
      <c r="E969" s="157"/>
      <c r="F969" s="157"/>
      <c r="G969" s="151"/>
      <c r="H969" s="324"/>
      <c r="I969" s="126"/>
      <c r="J969" s="126"/>
    </row>
    <row r="970" spans="1:10" ht="15.75" customHeight="1" x14ac:dyDescent="0.25">
      <c r="A970" s="157"/>
      <c r="B970" s="157"/>
      <c r="C970" s="86"/>
      <c r="D970" s="157"/>
      <c r="E970" s="157"/>
      <c r="F970" s="157"/>
      <c r="G970" s="151"/>
      <c r="H970" s="324"/>
      <c r="I970" s="126"/>
      <c r="J970" s="126"/>
    </row>
    <row r="971" spans="1:10" ht="15.75" customHeight="1" x14ac:dyDescent="0.25">
      <c r="A971" s="157"/>
      <c r="B971" s="157"/>
      <c r="C971" s="86"/>
      <c r="D971" s="157"/>
      <c r="E971" s="157"/>
      <c r="F971" s="157"/>
      <c r="G971" s="151"/>
      <c r="H971" s="324"/>
      <c r="I971" s="126"/>
      <c r="J971" s="126"/>
    </row>
    <row r="972" spans="1:10" ht="15.75" customHeight="1" x14ac:dyDescent="0.25">
      <c r="A972" s="157"/>
      <c r="B972" s="157"/>
      <c r="C972" s="86"/>
      <c r="D972" s="157"/>
      <c r="E972" s="157"/>
      <c r="F972" s="157"/>
      <c r="G972" s="151"/>
      <c r="H972" s="324"/>
      <c r="I972" s="126"/>
      <c r="J972" s="126"/>
    </row>
    <row r="973" spans="1:10" ht="15.75" customHeight="1" x14ac:dyDescent="0.25">
      <c r="A973" s="157"/>
      <c r="B973" s="157"/>
      <c r="C973" s="86"/>
      <c r="D973" s="157"/>
      <c r="E973" s="157"/>
      <c r="F973" s="157"/>
      <c r="G973" s="151"/>
      <c r="H973" s="324"/>
      <c r="I973" s="126"/>
      <c r="J973" s="126"/>
    </row>
    <row r="974" spans="1:10" ht="15.75" customHeight="1" x14ac:dyDescent="0.25">
      <c r="A974" s="157"/>
      <c r="B974" s="157"/>
      <c r="C974" s="86"/>
      <c r="D974" s="157"/>
      <c r="E974" s="157"/>
      <c r="F974" s="157"/>
      <c r="G974" s="151"/>
      <c r="H974" s="324"/>
      <c r="I974" s="126"/>
      <c r="J974" s="126"/>
    </row>
    <row r="975" spans="1:10" ht="15.75" customHeight="1" x14ac:dyDescent="0.25">
      <c r="A975" s="157"/>
      <c r="B975" s="157"/>
      <c r="C975" s="86"/>
      <c r="D975" s="157"/>
      <c r="E975" s="157"/>
      <c r="F975" s="157"/>
      <c r="G975" s="151"/>
      <c r="H975" s="324"/>
      <c r="I975" s="126"/>
      <c r="J975" s="126"/>
    </row>
    <row r="976" spans="1:10" ht="15.75" customHeight="1" x14ac:dyDescent="0.25">
      <c r="A976" s="157"/>
      <c r="B976" s="157"/>
      <c r="C976" s="86"/>
      <c r="D976" s="157"/>
      <c r="E976" s="157"/>
      <c r="F976" s="157"/>
      <c r="G976" s="151"/>
      <c r="H976" s="324"/>
      <c r="I976" s="126"/>
      <c r="J976" s="126"/>
    </row>
    <row r="977" spans="1:10" ht="15.75" customHeight="1" x14ac:dyDescent="0.25">
      <c r="A977" s="157"/>
      <c r="B977" s="157"/>
      <c r="C977" s="86"/>
      <c r="D977" s="157"/>
      <c r="E977" s="157"/>
      <c r="F977" s="157"/>
      <c r="G977" s="151"/>
      <c r="H977" s="324"/>
      <c r="I977" s="126"/>
      <c r="J977" s="126"/>
    </row>
    <row r="978" spans="1:10" ht="15.75" customHeight="1" x14ac:dyDescent="0.25">
      <c r="A978" s="157"/>
      <c r="B978" s="157"/>
      <c r="C978" s="86"/>
      <c r="D978" s="157"/>
      <c r="E978" s="157"/>
      <c r="F978" s="157"/>
      <c r="G978" s="151"/>
      <c r="H978" s="324"/>
      <c r="I978" s="126"/>
      <c r="J978" s="126"/>
    </row>
    <row r="979" spans="1:10" ht="15.75" customHeight="1" x14ac:dyDescent="0.25">
      <c r="A979" s="157"/>
      <c r="B979" s="157"/>
      <c r="C979" s="86"/>
      <c r="D979" s="157"/>
      <c r="E979" s="157"/>
      <c r="F979" s="157"/>
      <c r="G979" s="151"/>
      <c r="H979" s="324"/>
      <c r="I979" s="126"/>
      <c r="J979" s="126"/>
    </row>
    <row r="980" spans="1:10" ht="15.75" customHeight="1" x14ac:dyDescent="0.25">
      <c r="A980" s="157"/>
      <c r="B980" s="157"/>
      <c r="C980" s="86"/>
      <c r="D980" s="157"/>
      <c r="E980" s="157"/>
      <c r="F980" s="157"/>
      <c r="G980" s="151"/>
      <c r="H980" s="324"/>
      <c r="I980" s="126"/>
      <c r="J980" s="126"/>
    </row>
    <row r="981" spans="1:10" ht="15.75" customHeight="1" x14ac:dyDescent="0.25">
      <c r="A981" s="157"/>
      <c r="B981" s="157"/>
      <c r="C981" s="86"/>
      <c r="D981" s="157"/>
      <c r="E981" s="157"/>
      <c r="F981" s="157"/>
      <c r="G981" s="151"/>
      <c r="H981" s="324"/>
      <c r="I981" s="126"/>
      <c r="J981" s="126"/>
    </row>
    <row r="982" spans="1:10" ht="15.75" customHeight="1" x14ac:dyDescent="0.25">
      <c r="A982" s="157"/>
      <c r="B982" s="157"/>
      <c r="C982" s="86"/>
      <c r="D982" s="157"/>
      <c r="E982" s="157"/>
      <c r="F982" s="157"/>
      <c r="G982" s="151"/>
      <c r="H982" s="324"/>
      <c r="I982" s="126"/>
      <c r="J982" s="126"/>
    </row>
    <row r="983" spans="1:10" ht="15.75" customHeight="1" x14ac:dyDescent="0.25">
      <c r="A983" s="157"/>
      <c r="B983" s="157"/>
      <c r="C983" s="86"/>
      <c r="D983" s="157"/>
      <c r="E983" s="157"/>
      <c r="F983" s="157"/>
      <c r="G983" s="151"/>
      <c r="H983" s="324"/>
      <c r="I983" s="126"/>
      <c r="J983" s="126"/>
    </row>
    <row r="984" spans="1:10" ht="15.75" customHeight="1" x14ac:dyDescent="0.25">
      <c r="A984" s="157"/>
      <c r="B984" s="157"/>
      <c r="C984" s="86"/>
      <c r="D984" s="157"/>
      <c r="E984" s="157"/>
      <c r="F984" s="157"/>
      <c r="G984" s="151"/>
      <c r="H984" s="324"/>
      <c r="I984" s="126"/>
      <c r="J984" s="126"/>
    </row>
    <row r="985" spans="1:10" ht="15.75" customHeight="1" x14ac:dyDescent="0.25">
      <c r="A985" s="157"/>
      <c r="B985" s="157"/>
      <c r="C985" s="86"/>
      <c r="D985" s="157"/>
      <c r="E985" s="157"/>
      <c r="F985" s="157"/>
      <c r="G985" s="151"/>
      <c r="H985" s="324"/>
      <c r="I985" s="126"/>
      <c r="J985" s="126"/>
    </row>
    <row r="986" spans="1:10" ht="15.75" customHeight="1" x14ac:dyDescent="0.25">
      <c r="A986" s="157"/>
      <c r="B986" s="157"/>
      <c r="C986" s="86"/>
      <c r="D986" s="157"/>
      <c r="E986" s="157"/>
      <c r="F986" s="157"/>
      <c r="G986" s="151"/>
      <c r="H986" s="324"/>
      <c r="I986" s="126"/>
      <c r="J986" s="126"/>
    </row>
    <row r="987" spans="1:10" ht="15.75" customHeight="1" x14ac:dyDescent="0.25">
      <c r="A987" s="157"/>
      <c r="B987" s="157"/>
      <c r="C987" s="86"/>
      <c r="D987" s="157"/>
      <c r="E987" s="157"/>
      <c r="F987" s="157"/>
      <c r="G987" s="151"/>
      <c r="H987" s="324"/>
      <c r="I987" s="126"/>
      <c r="J987" s="126"/>
    </row>
    <row r="988" spans="1:10" ht="15.75" customHeight="1" x14ac:dyDescent="0.25">
      <c r="A988" s="157"/>
      <c r="B988" s="157"/>
      <c r="C988" s="86"/>
      <c r="D988" s="157"/>
      <c r="E988" s="157"/>
      <c r="F988" s="157"/>
      <c r="G988" s="151"/>
      <c r="H988" s="324"/>
      <c r="I988" s="126"/>
      <c r="J988" s="126"/>
    </row>
    <row r="989" spans="1:10" ht="15.75" customHeight="1" x14ac:dyDescent="0.25">
      <c r="A989" s="157"/>
      <c r="B989" s="157"/>
      <c r="C989" s="86"/>
      <c r="D989" s="157"/>
      <c r="E989" s="157"/>
      <c r="F989" s="157"/>
      <c r="G989" s="151"/>
      <c r="H989" s="324"/>
      <c r="I989" s="126"/>
      <c r="J989" s="126"/>
    </row>
    <row r="990" spans="1:10" ht="15.75" customHeight="1" x14ac:dyDescent="0.25">
      <c r="A990" s="157"/>
      <c r="B990" s="157"/>
      <c r="C990" s="86"/>
      <c r="D990" s="157"/>
      <c r="E990" s="157"/>
      <c r="F990" s="157"/>
      <c r="G990" s="151"/>
      <c r="H990" s="324"/>
      <c r="I990" s="126"/>
      <c r="J990" s="126"/>
    </row>
    <row r="991" spans="1:10" ht="15.75" customHeight="1" x14ac:dyDescent="0.25">
      <c r="A991" s="157"/>
      <c r="B991" s="157"/>
      <c r="C991" s="86"/>
      <c r="D991" s="157"/>
      <c r="E991" s="157"/>
      <c r="F991" s="157"/>
      <c r="G991" s="151"/>
      <c r="H991" s="324"/>
      <c r="I991" s="126"/>
      <c r="J991" s="126"/>
    </row>
    <row r="992" spans="1:10" ht="15.75" customHeight="1" x14ac:dyDescent="0.25">
      <c r="A992" s="157"/>
      <c r="B992" s="157"/>
      <c r="C992" s="86"/>
      <c r="D992" s="157"/>
      <c r="E992" s="157"/>
      <c r="F992" s="157"/>
      <c r="G992" s="151"/>
      <c r="H992" s="324"/>
      <c r="I992" s="126"/>
      <c r="J992" s="126"/>
    </row>
    <row r="993" spans="1:10" ht="15.75" customHeight="1" x14ac:dyDescent="0.25">
      <c r="A993" s="157"/>
      <c r="B993" s="157"/>
      <c r="C993" s="86"/>
      <c r="D993" s="157"/>
      <c r="E993" s="157"/>
      <c r="F993" s="157"/>
      <c r="G993" s="151"/>
      <c r="H993" s="324"/>
      <c r="I993" s="126"/>
      <c r="J993" s="126"/>
    </row>
    <row r="994" spans="1:10" ht="15.75" customHeight="1" x14ac:dyDescent="0.25">
      <c r="A994" s="157"/>
      <c r="B994" s="157"/>
      <c r="C994" s="86"/>
      <c r="D994" s="157"/>
      <c r="E994" s="157"/>
      <c r="F994" s="157"/>
      <c r="G994" s="151"/>
      <c r="H994" s="324"/>
      <c r="I994" s="126"/>
      <c r="J994" s="126"/>
    </row>
    <row r="995" spans="1:10" ht="15.75" customHeight="1" x14ac:dyDescent="0.25">
      <c r="A995" s="157"/>
      <c r="B995" s="157"/>
      <c r="C995" s="86"/>
      <c r="D995" s="157"/>
      <c r="E995" s="157"/>
      <c r="F995" s="157"/>
      <c r="G995" s="151"/>
      <c r="H995" s="324"/>
      <c r="I995" s="126"/>
      <c r="J995" s="126"/>
    </row>
    <row r="996" spans="1:10" ht="15.75" customHeight="1" x14ac:dyDescent="0.25">
      <c r="A996" s="157"/>
      <c r="B996" s="157"/>
      <c r="C996" s="86"/>
      <c r="D996" s="157"/>
      <c r="E996" s="157"/>
      <c r="F996" s="157"/>
      <c r="G996" s="151"/>
      <c r="H996" s="324"/>
      <c r="I996" s="126"/>
      <c r="J996" s="126"/>
    </row>
    <row r="997" spans="1:10" ht="15.75" customHeight="1" x14ac:dyDescent="0.25">
      <c r="A997" s="157"/>
      <c r="B997" s="157"/>
      <c r="C997" s="86"/>
      <c r="D997" s="157"/>
      <c r="E997" s="157"/>
      <c r="F997" s="157"/>
      <c r="G997" s="151"/>
      <c r="H997" s="324"/>
      <c r="I997" s="126"/>
      <c r="J997" s="126"/>
    </row>
  </sheetData>
  <autoFilter ref="A2:T241">
    <sortState ref="A2:Z244">
      <sortCondition ref="A2:A244"/>
    </sortState>
  </autoFilter>
  <mergeCells count="1">
    <mergeCell ref="A1:J1"/>
  </mergeCells>
  <pageMargins left="0.23622047244094491" right="0.23622047244094491" top="0.74803149606299213" bottom="0.74803149606299213" header="0.31496062992125984" footer="0.31496062992125984"/>
  <pageSetup paperSize="5" scale="8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4.42578125" defaultRowHeight="15" customHeight="1" x14ac:dyDescent="0.25"/>
  <cols>
    <col min="1" max="1" width="70.5703125" customWidth="1"/>
    <col min="2" max="2" width="29" customWidth="1"/>
    <col min="3" max="3" width="10.7109375" customWidth="1"/>
    <col min="4" max="4" width="51.28515625" customWidth="1"/>
    <col min="5" max="5" width="20.140625" customWidth="1"/>
    <col min="6" max="26" width="10.7109375" customWidth="1"/>
  </cols>
  <sheetData>
    <row r="1" spans="1:5" x14ac:dyDescent="0.25">
      <c r="A1" s="6"/>
      <c r="B1" s="7"/>
      <c r="D1" s="8"/>
      <c r="E1" s="7"/>
    </row>
    <row r="2" spans="1:5" hidden="1" x14ac:dyDescent="0.25">
      <c r="A2" s="9" t="s">
        <v>43</v>
      </c>
      <c r="B2" s="9" t="s">
        <v>44</v>
      </c>
      <c r="D2" s="104" t="s">
        <v>45</v>
      </c>
      <c r="E2" s="105"/>
    </row>
    <row r="3" spans="1:5" hidden="1" x14ac:dyDescent="0.25">
      <c r="A3" s="11" t="s">
        <v>46</v>
      </c>
      <c r="B3" s="12" t="s">
        <v>50</v>
      </c>
      <c r="D3" s="13" t="s">
        <v>43</v>
      </c>
      <c r="E3" s="14" t="s">
        <v>55</v>
      </c>
    </row>
    <row r="4" spans="1:5" hidden="1" x14ac:dyDescent="0.25">
      <c r="A4" s="15" t="s">
        <v>57</v>
      </c>
      <c r="B4" s="12" t="s">
        <v>15</v>
      </c>
      <c r="D4" s="16" t="s">
        <v>60</v>
      </c>
      <c r="E4" s="17">
        <v>8</v>
      </c>
    </row>
    <row r="5" spans="1:5" ht="29.25" hidden="1" x14ac:dyDescent="0.25">
      <c r="A5" s="18" t="s">
        <v>61</v>
      </c>
      <c r="B5" s="12" t="s">
        <v>25</v>
      </c>
      <c r="D5" s="19" t="s">
        <v>57</v>
      </c>
      <c r="E5" s="20">
        <v>5</v>
      </c>
    </row>
    <row r="6" spans="1:5" ht="29.25" hidden="1" x14ac:dyDescent="0.25">
      <c r="A6" s="18" t="s">
        <v>61</v>
      </c>
      <c r="B6" s="12" t="s">
        <v>25</v>
      </c>
      <c r="D6" s="18" t="s">
        <v>61</v>
      </c>
      <c r="E6" s="21">
        <v>5</v>
      </c>
    </row>
    <row r="7" spans="1:5" ht="43.5" hidden="1" x14ac:dyDescent="0.25">
      <c r="A7" s="22" t="s">
        <v>72</v>
      </c>
      <c r="B7" s="12" t="s">
        <v>15</v>
      </c>
      <c r="D7" s="23" t="s">
        <v>72</v>
      </c>
      <c r="E7" s="24">
        <v>3</v>
      </c>
    </row>
    <row r="8" spans="1:5" ht="43.5" hidden="1" x14ac:dyDescent="0.25">
      <c r="A8" s="22" t="s">
        <v>72</v>
      </c>
      <c r="B8" s="12" t="s">
        <v>50</v>
      </c>
      <c r="D8" s="25" t="s">
        <v>80</v>
      </c>
      <c r="E8" s="26">
        <v>23</v>
      </c>
    </row>
    <row r="9" spans="1:5" ht="29.25" hidden="1" x14ac:dyDescent="0.25">
      <c r="A9" s="22" t="s">
        <v>72</v>
      </c>
      <c r="B9" s="12" t="s">
        <v>15</v>
      </c>
      <c r="D9" s="27" t="s">
        <v>83</v>
      </c>
      <c r="E9" s="28">
        <v>18</v>
      </c>
    </row>
    <row r="10" spans="1:5" ht="29.25" hidden="1" x14ac:dyDescent="0.25">
      <c r="A10" s="29" t="s">
        <v>80</v>
      </c>
      <c r="B10" s="12" t="s">
        <v>25</v>
      </c>
      <c r="D10" s="30" t="s">
        <v>87</v>
      </c>
      <c r="E10" s="31">
        <v>2</v>
      </c>
    </row>
    <row r="11" spans="1:5" ht="29.25" hidden="1" x14ac:dyDescent="0.25">
      <c r="A11" s="29" t="s">
        <v>80</v>
      </c>
      <c r="B11" s="12" t="s">
        <v>25</v>
      </c>
      <c r="D11" s="32" t="s">
        <v>91</v>
      </c>
      <c r="E11" s="33">
        <v>52</v>
      </c>
    </row>
    <row r="12" spans="1:5" ht="29.25" hidden="1" x14ac:dyDescent="0.25">
      <c r="A12" s="34" t="s">
        <v>83</v>
      </c>
      <c r="B12" s="12" t="s">
        <v>25</v>
      </c>
      <c r="D12" s="35" t="s">
        <v>96</v>
      </c>
      <c r="E12" s="36">
        <v>2</v>
      </c>
    </row>
    <row r="13" spans="1:5" hidden="1" x14ac:dyDescent="0.25">
      <c r="A13" s="34" t="s">
        <v>83</v>
      </c>
      <c r="B13" s="12" t="s">
        <v>25</v>
      </c>
      <c r="D13" s="37" t="s">
        <v>99</v>
      </c>
      <c r="E13" s="38">
        <v>2</v>
      </c>
    </row>
    <row r="14" spans="1:5" ht="43.5" hidden="1" x14ac:dyDescent="0.25">
      <c r="A14" s="34" t="s">
        <v>83</v>
      </c>
      <c r="B14" s="12" t="s">
        <v>25</v>
      </c>
      <c r="D14" s="39" t="s">
        <v>103</v>
      </c>
      <c r="E14" s="40">
        <v>6</v>
      </c>
    </row>
    <row r="15" spans="1:5" ht="29.25" hidden="1" x14ac:dyDescent="0.25">
      <c r="A15" s="34" t="s">
        <v>83</v>
      </c>
      <c r="B15" s="12" t="s">
        <v>25</v>
      </c>
      <c r="D15" s="41" t="s">
        <v>107</v>
      </c>
      <c r="E15" s="43">
        <v>10</v>
      </c>
    </row>
    <row r="16" spans="1:5" ht="29.25" hidden="1" x14ac:dyDescent="0.25">
      <c r="A16" s="29" t="s">
        <v>80</v>
      </c>
      <c r="B16" s="12" t="s">
        <v>25</v>
      </c>
      <c r="D16" s="44" t="s">
        <v>109</v>
      </c>
      <c r="E16" s="9">
        <v>1</v>
      </c>
    </row>
    <row r="17" spans="1:5" ht="29.25" hidden="1" x14ac:dyDescent="0.25">
      <c r="A17" s="34" t="s">
        <v>83</v>
      </c>
      <c r="B17" s="12" t="s">
        <v>50</v>
      </c>
      <c r="D17" s="45" t="s">
        <v>113</v>
      </c>
      <c r="E17" s="9">
        <v>1</v>
      </c>
    </row>
    <row r="18" spans="1:5" ht="29.25" hidden="1" x14ac:dyDescent="0.25">
      <c r="A18" s="29" t="s">
        <v>80</v>
      </c>
      <c r="B18" s="12" t="s">
        <v>25</v>
      </c>
      <c r="D18" s="46" t="s">
        <v>115</v>
      </c>
      <c r="E18" s="47">
        <v>4</v>
      </c>
    </row>
    <row r="19" spans="1:5" ht="29.25" hidden="1" x14ac:dyDescent="0.25">
      <c r="A19" s="48" t="s">
        <v>120</v>
      </c>
      <c r="B19" s="12" t="s">
        <v>25</v>
      </c>
      <c r="D19" s="49" t="s">
        <v>122</v>
      </c>
      <c r="E19" s="9">
        <f>SUM(E4:E18)</f>
        <v>142</v>
      </c>
    </row>
    <row r="20" spans="1:5" hidden="1" x14ac:dyDescent="0.25">
      <c r="A20" s="18" t="s">
        <v>61</v>
      </c>
      <c r="B20" s="12" t="s">
        <v>15</v>
      </c>
      <c r="D20" s="50"/>
      <c r="E20" s="7"/>
    </row>
    <row r="21" spans="1:5" ht="15.75" hidden="1" customHeight="1" x14ac:dyDescent="0.25">
      <c r="A21" s="18" t="s">
        <v>61</v>
      </c>
      <c r="B21" s="12" t="s">
        <v>25</v>
      </c>
      <c r="D21" s="50"/>
      <c r="E21" s="7"/>
    </row>
    <row r="22" spans="1:5" ht="15.75" hidden="1" customHeight="1" x14ac:dyDescent="0.25">
      <c r="A22" s="18" t="s">
        <v>61</v>
      </c>
      <c r="B22" s="12" t="s">
        <v>50</v>
      </c>
      <c r="D22" s="50"/>
      <c r="E22" s="7"/>
    </row>
    <row r="23" spans="1:5" ht="15.75" hidden="1" customHeight="1" x14ac:dyDescent="0.25">
      <c r="A23" s="29" t="s">
        <v>80</v>
      </c>
      <c r="B23" s="12" t="s">
        <v>25</v>
      </c>
      <c r="D23" s="8"/>
      <c r="E23" s="7"/>
    </row>
    <row r="24" spans="1:5" ht="15.75" hidden="1" customHeight="1" x14ac:dyDescent="0.25">
      <c r="A24" s="29" t="s">
        <v>80</v>
      </c>
      <c r="B24" s="12" t="s">
        <v>25</v>
      </c>
      <c r="D24" s="8"/>
      <c r="E24" s="7"/>
    </row>
    <row r="25" spans="1:5" ht="15.75" customHeight="1" x14ac:dyDescent="0.25">
      <c r="A25" s="51" t="s">
        <v>123</v>
      </c>
      <c r="B25" s="12" t="s">
        <v>15</v>
      </c>
      <c r="D25" s="8"/>
      <c r="E25" s="7"/>
    </row>
    <row r="26" spans="1:5" ht="15.75" customHeight="1" x14ac:dyDescent="0.25">
      <c r="A26" s="51" t="s">
        <v>127</v>
      </c>
      <c r="B26" s="12" t="s">
        <v>15</v>
      </c>
      <c r="D26" s="8"/>
      <c r="E26" s="7"/>
    </row>
    <row r="27" spans="1:5" ht="15.75" hidden="1" customHeight="1" x14ac:dyDescent="0.25">
      <c r="A27" s="34" t="s">
        <v>83</v>
      </c>
      <c r="B27" s="12" t="s">
        <v>25</v>
      </c>
      <c r="D27" s="8"/>
      <c r="E27" s="7"/>
    </row>
    <row r="28" spans="1:5" ht="15.75" customHeight="1" x14ac:dyDescent="0.25">
      <c r="A28" s="52" t="s">
        <v>128</v>
      </c>
      <c r="B28" s="12" t="s">
        <v>50</v>
      </c>
      <c r="D28" s="8"/>
      <c r="E28" s="7"/>
    </row>
    <row r="29" spans="1:5" ht="15.75" customHeight="1" x14ac:dyDescent="0.25">
      <c r="A29" s="52" t="s">
        <v>128</v>
      </c>
      <c r="B29" s="12" t="s">
        <v>50</v>
      </c>
      <c r="D29" s="8"/>
      <c r="E29" s="7"/>
    </row>
    <row r="30" spans="1:5" ht="15.75" hidden="1" customHeight="1" x14ac:dyDescent="0.25">
      <c r="A30" s="34" t="s">
        <v>83</v>
      </c>
      <c r="B30" s="12" t="s">
        <v>25</v>
      </c>
      <c r="D30" s="8"/>
      <c r="E30" s="7"/>
    </row>
    <row r="31" spans="1:5" ht="15.75" customHeight="1" x14ac:dyDescent="0.25">
      <c r="A31" s="52" t="s">
        <v>130</v>
      </c>
      <c r="B31" s="12" t="s">
        <v>25</v>
      </c>
      <c r="D31" s="8"/>
      <c r="E31" s="7"/>
    </row>
    <row r="32" spans="1:5" ht="15.75" customHeight="1" x14ac:dyDescent="0.25">
      <c r="A32" s="52" t="s">
        <v>131</v>
      </c>
      <c r="B32" s="12" t="s">
        <v>15</v>
      </c>
      <c r="D32" s="8"/>
      <c r="E32" s="7"/>
    </row>
    <row r="33" spans="1:5" ht="15.75" hidden="1" customHeight="1" x14ac:dyDescent="0.25">
      <c r="A33" s="29" t="s">
        <v>80</v>
      </c>
      <c r="B33" s="12" t="s">
        <v>25</v>
      </c>
      <c r="D33" s="8"/>
      <c r="E33" s="7"/>
    </row>
    <row r="34" spans="1:5" ht="15.75" hidden="1" customHeight="1" x14ac:dyDescent="0.25">
      <c r="A34" s="29" t="s">
        <v>80</v>
      </c>
      <c r="B34" s="12" t="s">
        <v>25</v>
      </c>
      <c r="D34" s="8"/>
      <c r="E34" s="7"/>
    </row>
    <row r="35" spans="1:5" ht="15.75" hidden="1" customHeight="1" x14ac:dyDescent="0.25">
      <c r="A35" s="29" t="s">
        <v>80</v>
      </c>
      <c r="B35" s="12" t="s">
        <v>25</v>
      </c>
      <c r="D35" s="8"/>
      <c r="E35" s="7"/>
    </row>
    <row r="36" spans="1:5" ht="15.75" hidden="1" customHeight="1" x14ac:dyDescent="0.25">
      <c r="A36" s="15" t="s">
        <v>57</v>
      </c>
      <c r="B36" s="12" t="s">
        <v>25</v>
      </c>
      <c r="D36" s="8"/>
      <c r="E36" s="7"/>
    </row>
    <row r="37" spans="1:5" ht="15.75" customHeight="1" x14ac:dyDescent="0.25">
      <c r="A37" s="52" t="s">
        <v>136</v>
      </c>
      <c r="B37" s="12" t="s">
        <v>25</v>
      </c>
      <c r="D37" s="8"/>
      <c r="E37" s="7"/>
    </row>
    <row r="38" spans="1:5" ht="15.75" hidden="1" customHeight="1" x14ac:dyDescent="0.25">
      <c r="A38" s="34" t="s">
        <v>83</v>
      </c>
      <c r="B38" s="12" t="s">
        <v>25</v>
      </c>
      <c r="D38" s="8"/>
      <c r="E38" s="7"/>
    </row>
    <row r="39" spans="1:5" ht="15.75" customHeight="1" x14ac:dyDescent="0.25">
      <c r="A39" s="52" t="s">
        <v>128</v>
      </c>
      <c r="B39" s="12" t="s">
        <v>50</v>
      </c>
      <c r="D39" s="8"/>
      <c r="E39" s="7"/>
    </row>
    <row r="40" spans="1:5" ht="15.75" hidden="1" customHeight="1" x14ac:dyDescent="0.25">
      <c r="A40" s="29" t="s">
        <v>80</v>
      </c>
      <c r="B40" s="12" t="s">
        <v>25</v>
      </c>
      <c r="D40" s="8"/>
      <c r="E40" s="7"/>
    </row>
    <row r="41" spans="1:5" ht="15.75" customHeight="1" x14ac:dyDescent="0.25">
      <c r="A41" s="52" t="s">
        <v>131</v>
      </c>
      <c r="B41" s="12" t="s">
        <v>50</v>
      </c>
      <c r="D41" s="8"/>
      <c r="E41" s="7"/>
    </row>
    <row r="42" spans="1:5" ht="15.75" customHeight="1" x14ac:dyDescent="0.25">
      <c r="A42" s="52" t="s">
        <v>128</v>
      </c>
      <c r="B42" s="12" t="s">
        <v>25</v>
      </c>
      <c r="D42" s="8"/>
      <c r="E42" s="7"/>
    </row>
    <row r="43" spans="1:5" ht="15.75" hidden="1" customHeight="1" x14ac:dyDescent="0.25">
      <c r="A43" s="29" t="s">
        <v>80</v>
      </c>
      <c r="B43" s="12" t="s">
        <v>25</v>
      </c>
      <c r="D43" s="8"/>
      <c r="E43" s="7"/>
    </row>
    <row r="44" spans="1:5" ht="15.75" hidden="1" customHeight="1" x14ac:dyDescent="0.25">
      <c r="A44" s="15" t="s">
        <v>57</v>
      </c>
      <c r="B44" s="12" t="s">
        <v>25</v>
      </c>
      <c r="D44" s="8"/>
      <c r="E44" s="7"/>
    </row>
    <row r="45" spans="1:5" ht="15.75" customHeight="1" x14ac:dyDescent="0.25">
      <c r="A45" s="52" t="s">
        <v>131</v>
      </c>
      <c r="B45" s="12" t="s">
        <v>25</v>
      </c>
      <c r="D45" s="8"/>
      <c r="E45" s="7"/>
    </row>
    <row r="46" spans="1:5" ht="15.75" hidden="1" customHeight="1" x14ac:dyDescent="0.25">
      <c r="A46" s="29" t="s">
        <v>80</v>
      </c>
      <c r="B46" s="12" t="s">
        <v>50</v>
      </c>
      <c r="D46" s="8"/>
      <c r="E46" s="7"/>
    </row>
    <row r="47" spans="1:5" ht="15.75" hidden="1" customHeight="1" x14ac:dyDescent="0.25">
      <c r="A47" s="53" t="s">
        <v>99</v>
      </c>
      <c r="B47" s="12" t="s">
        <v>15</v>
      </c>
      <c r="D47" s="8"/>
      <c r="E47" s="7"/>
    </row>
    <row r="48" spans="1:5" ht="15.75" customHeight="1" x14ac:dyDescent="0.25">
      <c r="A48" s="52" t="s">
        <v>128</v>
      </c>
      <c r="B48" s="12" t="s">
        <v>50</v>
      </c>
      <c r="D48" s="8"/>
      <c r="E48" s="7"/>
    </row>
    <row r="49" spans="1:5" ht="15.75" customHeight="1" x14ac:dyDescent="0.25">
      <c r="A49" s="52" t="s">
        <v>130</v>
      </c>
      <c r="B49" s="12" t="s">
        <v>50</v>
      </c>
      <c r="D49" s="8"/>
      <c r="E49" s="7"/>
    </row>
    <row r="50" spans="1:5" ht="15.75" hidden="1" customHeight="1" x14ac:dyDescent="0.25">
      <c r="A50" s="29" t="s">
        <v>80</v>
      </c>
      <c r="B50" s="12" t="s">
        <v>25</v>
      </c>
      <c r="D50" s="8"/>
      <c r="E50" s="7"/>
    </row>
    <row r="51" spans="1:5" ht="15.75" customHeight="1" x14ac:dyDescent="0.25">
      <c r="A51" s="52" t="s">
        <v>128</v>
      </c>
      <c r="B51" s="12" t="s">
        <v>50</v>
      </c>
      <c r="D51" s="8"/>
      <c r="E51" s="7"/>
    </row>
    <row r="52" spans="1:5" ht="15.75" hidden="1" customHeight="1" x14ac:dyDescent="0.25">
      <c r="A52" s="48" t="s">
        <v>120</v>
      </c>
      <c r="B52" s="12" t="s">
        <v>50</v>
      </c>
      <c r="D52" s="8"/>
      <c r="E52" s="7"/>
    </row>
    <row r="53" spans="1:5" ht="15.75" hidden="1" customHeight="1" x14ac:dyDescent="0.25">
      <c r="A53" s="34" t="s">
        <v>83</v>
      </c>
      <c r="B53" s="12" t="s">
        <v>50</v>
      </c>
      <c r="D53" s="8"/>
      <c r="E53" s="7"/>
    </row>
    <row r="54" spans="1:5" ht="15.75" hidden="1" customHeight="1" x14ac:dyDescent="0.25">
      <c r="A54" s="35" t="s">
        <v>96</v>
      </c>
      <c r="B54" s="12" t="s">
        <v>50</v>
      </c>
      <c r="D54" s="8"/>
      <c r="E54" s="7"/>
    </row>
    <row r="55" spans="1:5" ht="15.75" hidden="1" customHeight="1" x14ac:dyDescent="0.25">
      <c r="A55" s="54" t="s">
        <v>140</v>
      </c>
      <c r="B55" s="12" t="s">
        <v>15</v>
      </c>
      <c r="D55" s="8"/>
      <c r="E55" s="7"/>
    </row>
    <row r="56" spans="1:5" ht="15.75" hidden="1" customHeight="1" x14ac:dyDescent="0.25">
      <c r="A56" s="34" t="s">
        <v>83</v>
      </c>
      <c r="B56" s="12" t="s">
        <v>25</v>
      </c>
      <c r="D56" s="8"/>
      <c r="E56" s="7"/>
    </row>
    <row r="57" spans="1:5" ht="15.75" hidden="1" customHeight="1" x14ac:dyDescent="0.25">
      <c r="A57" s="53" t="s">
        <v>99</v>
      </c>
      <c r="B57" s="12" t="s">
        <v>50</v>
      </c>
      <c r="D57" s="8"/>
      <c r="E57" s="7"/>
    </row>
    <row r="58" spans="1:5" ht="15.75" hidden="1" customHeight="1" x14ac:dyDescent="0.25">
      <c r="A58" s="29" t="s">
        <v>80</v>
      </c>
      <c r="B58" s="12" t="s">
        <v>50</v>
      </c>
      <c r="D58" s="8"/>
      <c r="E58" s="7"/>
    </row>
    <row r="59" spans="1:5" ht="15.75" hidden="1" customHeight="1" x14ac:dyDescent="0.25">
      <c r="A59" s="35" t="s">
        <v>96</v>
      </c>
      <c r="B59" s="12" t="s">
        <v>50</v>
      </c>
      <c r="D59" s="8"/>
      <c r="E59" s="7"/>
    </row>
    <row r="60" spans="1:5" ht="15.75" customHeight="1" x14ac:dyDescent="0.25">
      <c r="A60" s="52" t="s">
        <v>128</v>
      </c>
      <c r="B60" s="12" t="s">
        <v>50</v>
      </c>
      <c r="D60" s="8"/>
      <c r="E60" s="7"/>
    </row>
    <row r="61" spans="1:5" ht="15.75" hidden="1" customHeight="1" x14ac:dyDescent="0.25">
      <c r="A61" s="48" t="s">
        <v>120</v>
      </c>
      <c r="B61" s="12" t="s">
        <v>50</v>
      </c>
      <c r="D61" s="8"/>
      <c r="E61" s="7"/>
    </row>
    <row r="62" spans="1:5" ht="15.75" hidden="1" customHeight="1" x14ac:dyDescent="0.25">
      <c r="A62" s="34" t="s">
        <v>83</v>
      </c>
      <c r="B62" s="12" t="s">
        <v>50</v>
      </c>
      <c r="D62" s="8"/>
      <c r="E62" s="7"/>
    </row>
    <row r="63" spans="1:5" ht="15.75" hidden="1" customHeight="1" x14ac:dyDescent="0.25">
      <c r="A63" s="54" t="s">
        <v>147</v>
      </c>
      <c r="B63" s="12" t="s">
        <v>50</v>
      </c>
      <c r="D63" s="8"/>
      <c r="E63" s="7"/>
    </row>
    <row r="64" spans="1:5" ht="15.75" hidden="1" customHeight="1" x14ac:dyDescent="0.25">
      <c r="A64" s="29" t="s">
        <v>80</v>
      </c>
      <c r="B64" s="12" t="s">
        <v>50</v>
      </c>
      <c r="D64" s="8"/>
      <c r="E64" s="7"/>
    </row>
    <row r="65" spans="1:5" ht="15.75" customHeight="1" x14ac:dyDescent="0.25">
      <c r="A65" s="52" t="s">
        <v>128</v>
      </c>
      <c r="B65" s="12" t="s">
        <v>25</v>
      </c>
      <c r="D65" s="8"/>
      <c r="E65" s="7"/>
    </row>
    <row r="66" spans="1:5" ht="15.75" customHeight="1" x14ac:dyDescent="0.25">
      <c r="A66" s="52" t="s">
        <v>136</v>
      </c>
      <c r="B66" s="12" t="s">
        <v>25</v>
      </c>
      <c r="D66" s="8"/>
      <c r="E66" s="7"/>
    </row>
    <row r="67" spans="1:5" ht="15.75" hidden="1" customHeight="1" x14ac:dyDescent="0.25">
      <c r="A67" s="54" t="s">
        <v>140</v>
      </c>
      <c r="B67" s="12" t="s">
        <v>50</v>
      </c>
      <c r="D67" s="8"/>
      <c r="E67" s="7"/>
    </row>
    <row r="68" spans="1:5" ht="15.75" customHeight="1" x14ac:dyDescent="0.25">
      <c r="A68" s="52" t="s">
        <v>130</v>
      </c>
      <c r="B68" s="12" t="s">
        <v>50</v>
      </c>
      <c r="D68" s="8"/>
      <c r="E68" s="7"/>
    </row>
    <row r="69" spans="1:5" ht="15.75" hidden="1" customHeight="1" x14ac:dyDescent="0.25">
      <c r="A69" s="48" t="s">
        <v>120</v>
      </c>
      <c r="B69" s="12" t="s">
        <v>50</v>
      </c>
      <c r="D69" s="8"/>
      <c r="E69" s="7"/>
    </row>
    <row r="70" spans="1:5" ht="15.75" hidden="1" customHeight="1" x14ac:dyDescent="0.25">
      <c r="A70" s="34" t="s">
        <v>83</v>
      </c>
      <c r="B70" s="12" t="s">
        <v>150</v>
      </c>
      <c r="D70" s="8"/>
      <c r="E70" s="7"/>
    </row>
    <row r="71" spans="1:5" ht="15.75" hidden="1" customHeight="1" x14ac:dyDescent="0.25">
      <c r="A71" s="29" t="s">
        <v>80</v>
      </c>
      <c r="B71" s="12" t="s">
        <v>50</v>
      </c>
      <c r="D71" s="8"/>
      <c r="E71" s="7"/>
    </row>
    <row r="72" spans="1:5" ht="15.75" hidden="1" customHeight="1" x14ac:dyDescent="0.25">
      <c r="A72" s="29" t="s">
        <v>80</v>
      </c>
      <c r="B72" s="12" t="s">
        <v>50</v>
      </c>
      <c r="D72" s="8"/>
      <c r="E72" s="7"/>
    </row>
    <row r="73" spans="1:5" ht="15.75" hidden="1" customHeight="1" x14ac:dyDescent="0.25">
      <c r="A73" s="29" t="s">
        <v>80</v>
      </c>
      <c r="B73" s="12" t="s">
        <v>50</v>
      </c>
      <c r="D73" s="8"/>
      <c r="E73" s="7"/>
    </row>
    <row r="74" spans="1:5" ht="15.75" hidden="1" customHeight="1" x14ac:dyDescent="0.25">
      <c r="A74" s="29" t="s">
        <v>80</v>
      </c>
      <c r="B74" s="12" t="s">
        <v>50</v>
      </c>
      <c r="D74" s="8"/>
      <c r="E74" s="7"/>
    </row>
    <row r="75" spans="1:5" ht="15.75" hidden="1" customHeight="1" x14ac:dyDescent="0.25">
      <c r="A75" s="29" t="s">
        <v>80</v>
      </c>
      <c r="B75" s="12" t="s">
        <v>50</v>
      </c>
      <c r="D75" s="8"/>
      <c r="E75" s="7"/>
    </row>
    <row r="76" spans="1:5" ht="15.75" hidden="1" customHeight="1" x14ac:dyDescent="0.25">
      <c r="A76" s="34" t="s">
        <v>83</v>
      </c>
      <c r="B76" s="12" t="s">
        <v>150</v>
      </c>
      <c r="D76" s="8"/>
      <c r="E76" s="7"/>
    </row>
    <row r="77" spans="1:5" ht="15.75" hidden="1" customHeight="1" x14ac:dyDescent="0.25">
      <c r="A77" s="29" t="s">
        <v>80</v>
      </c>
      <c r="B77" s="12" t="s">
        <v>50</v>
      </c>
      <c r="D77" s="8"/>
      <c r="E77" s="7"/>
    </row>
    <row r="78" spans="1:5" ht="15.75" hidden="1" customHeight="1" x14ac:dyDescent="0.25">
      <c r="A78" s="29" t="s">
        <v>80</v>
      </c>
      <c r="B78" s="12" t="s">
        <v>50</v>
      </c>
      <c r="D78" s="8"/>
      <c r="E78" s="7"/>
    </row>
    <row r="79" spans="1:5" ht="15.75" customHeight="1" x14ac:dyDescent="0.25">
      <c r="A79" s="52" t="s">
        <v>130</v>
      </c>
      <c r="B79" s="12" t="s">
        <v>50</v>
      </c>
      <c r="D79" s="8"/>
      <c r="E79" s="7"/>
    </row>
    <row r="80" spans="1:5" ht="15.75" hidden="1" customHeight="1" x14ac:dyDescent="0.25">
      <c r="A80" s="55" t="s">
        <v>109</v>
      </c>
      <c r="B80" s="12" t="s">
        <v>50</v>
      </c>
      <c r="D80" s="8"/>
      <c r="E80" s="7"/>
    </row>
    <row r="81" spans="1:5" ht="15.75" customHeight="1" x14ac:dyDescent="0.25">
      <c r="A81" s="52" t="s">
        <v>128</v>
      </c>
      <c r="B81" s="12" t="s">
        <v>50</v>
      </c>
      <c r="D81" s="8"/>
      <c r="E81" s="7"/>
    </row>
    <row r="82" spans="1:5" ht="15.75" hidden="1" customHeight="1" x14ac:dyDescent="0.25">
      <c r="A82" s="34" t="s">
        <v>83</v>
      </c>
      <c r="B82" s="12" t="s">
        <v>50</v>
      </c>
      <c r="D82" s="8"/>
      <c r="E82" s="7"/>
    </row>
    <row r="83" spans="1:5" ht="15.75" customHeight="1" x14ac:dyDescent="0.25">
      <c r="A83" s="51" t="s">
        <v>153</v>
      </c>
      <c r="B83" s="12" t="s">
        <v>25</v>
      </c>
      <c r="D83" s="8"/>
      <c r="E83" s="7"/>
    </row>
    <row r="84" spans="1:5" ht="15.75" hidden="1" customHeight="1" x14ac:dyDescent="0.25">
      <c r="A84" s="56" t="s">
        <v>156</v>
      </c>
      <c r="B84" s="12" t="s">
        <v>50</v>
      </c>
      <c r="D84" s="8"/>
      <c r="E84" s="7"/>
    </row>
    <row r="85" spans="1:5" ht="15.75" customHeight="1" x14ac:dyDescent="0.25">
      <c r="A85" s="51" t="s">
        <v>157</v>
      </c>
      <c r="B85" s="12" t="s">
        <v>25</v>
      </c>
      <c r="D85" s="8"/>
      <c r="E85" s="7"/>
    </row>
    <row r="86" spans="1:5" ht="15.75" hidden="1" customHeight="1" x14ac:dyDescent="0.25">
      <c r="A86" s="57" t="s">
        <v>158</v>
      </c>
      <c r="B86" s="12" t="s">
        <v>50</v>
      </c>
      <c r="D86" s="8"/>
      <c r="E86" s="7"/>
    </row>
    <row r="87" spans="1:5" ht="15.75" customHeight="1" x14ac:dyDescent="0.25">
      <c r="A87" s="52" t="s">
        <v>159</v>
      </c>
      <c r="B87" s="12" t="s">
        <v>50</v>
      </c>
      <c r="D87" s="8"/>
      <c r="E87" s="7"/>
    </row>
    <row r="88" spans="1:5" ht="15.75" customHeight="1" x14ac:dyDescent="0.25">
      <c r="A88" s="52" t="s">
        <v>136</v>
      </c>
      <c r="B88" s="12" t="s">
        <v>50</v>
      </c>
      <c r="D88" s="8"/>
      <c r="E88" s="7"/>
    </row>
    <row r="89" spans="1:5" ht="15.75" customHeight="1" x14ac:dyDescent="0.25">
      <c r="A89" s="52" t="s">
        <v>130</v>
      </c>
      <c r="B89" s="12" t="s">
        <v>50</v>
      </c>
      <c r="D89" s="8"/>
      <c r="E89" s="7"/>
    </row>
    <row r="90" spans="1:5" ht="15.75" customHeight="1" x14ac:dyDescent="0.25">
      <c r="A90" s="51" t="s">
        <v>163</v>
      </c>
      <c r="B90" s="12" t="s">
        <v>50</v>
      </c>
      <c r="D90" s="8"/>
      <c r="E90" s="7"/>
    </row>
    <row r="91" spans="1:5" ht="15.75" customHeight="1" x14ac:dyDescent="0.25">
      <c r="A91" s="52" t="s">
        <v>166</v>
      </c>
      <c r="B91" s="12" t="s">
        <v>50</v>
      </c>
      <c r="D91" s="8"/>
      <c r="E91" s="7"/>
    </row>
    <row r="92" spans="1:5" ht="15.75" customHeight="1" x14ac:dyDescent="0.25">
      <c r="A92" s="52" t="s">
        <v>128</v>
      </c>
      <c r="B92" s="12" t="s">
        <v>50</v>
      </c>
      <c r="D92" s="8"/>
      <c r="E92" s="7"/>
    </row>
    <row r="93" spans="1:5" ht="15.75" customHeight="1" x14ac:dyDescent="0.25">
      <c r="A93" s="52" t="s">
        <v>166</v>
      </c>
      <c r="B93" s="12" t="s">
        <v>50</v>
      </c>
      <c r="D93" s="8"/>
      <c r="E93" s="7"/>
    </row>
    <row r="94" spans="1:5" ht="15.75" hidden="1" customHeight="1" x14ac:dyDescent="0.25">
      <c r="A94" s="48" t="s">
        <v>120</v>
      </c>
      <c r="B94" s="12" t="s">
        <v>50</v>
      </c>
      <c r="D94" s="8"/>
      <c r="E94" s="7"/>
    </row>
    <row r="95" spans="1:5" ht="15.75" hidden="1" customHeight="1" x14ac:dyDescent="0.25">
      <c r="A95" s="48" t="s">
        <v>120</v>
      </c>
      <c r="B95" s="12" t="s">
        <v>50</v>
      </c>
      <c r="D95" s="8"/>
      <c r="E95" s="7"/>
    </row>
    <row r="96" spans="1:5" ht="15.75" customHeight="1" x14ac:dyDescent="0.25">
      <c r="A96" s="52" t="s">
        <v>136</v>
      </c>
      <c r="B96" s="12" t="s">
        <v>50</v>
      </c>
      <c r="D96" s="8"/>
      <c r="E96" s="7"/>
    </row>
    <row r="97" spans="1:5" ht="15.75" hidden="1" customHeight="1" x14ac:dyDescent="0.25">
      <c r="A97" s="48" t="s">
        <v>120</v>
      </c>
      <c r="B97" s="12" t="s">
        <v>50</v>
      </c>
      <c r="D97" s="8"/>
      <c r="E97" s="7"/>
    </row>
    <row r="98" spans="1:5" ht="15.75" hidden="1" customHeight="1" x14ac:dyDescent="0.25">
      <c r="A98" s="58" t="s">
        <v>167</v>
      </c>
      <c r="B98" s="12" t="s">
        <v>50</v>
      </c>
      <c r="D98" s="8"/>
      <c r="E98" s="7"/>
    </row>
    <row r="99" spans="1:5" ht="15.75" hidden="1" customHeight="1" x14ac:dyDescent="0.25">
      <c r="A99" s="29" t="s">
        <v>80</v>
      </c>
      <c r="B99" s="12" t="s">
        <v>50</v>
      </c>
      <c r="D99" s="8"/>
      <c r="E99" s="7"/>
    </row>
    <row r="100" spans="1:5" ht="15.75" hidden="1" customHeight="1" x14ac:dyDescent="0.25">
      <c r="A100" s="59" t="s">
        <v>168</v>
      </c>
      <c r="B100" s="12" t="s">
        <v>50</v>
      </c>
      <c r="D100" s="8"/>
      <c r="E100" s="7"/>
    </row>
    <row r="101" spans="1:5" ht="15.75" customHeight="1" x14ac:dyDescent="0.25">
      <c r="A101" s="52" t="s">
        <v>166</v>
      </c>
      <c r="B101" s="12" t="s">
        <v>50</v>
      </c>
      <c r="D101" s="8"/>
      <c r="E101" s="7"/>
    </row>
    <row r="102" spans="1:5" ht="15.75" hidden="1" customHeight="1" x14ac:dyDescent="0.25">
      <c r="A102" s="15" t="s">
        <v>57</v>
      </c>
      <c r="B102" s="12" t="s">
        <v>50</v>
      </c>
      <c r="D102" s="8"/>
      <c r="E102" s="7"/>
    </row>
    <row r="103" spans="1:5" ht="15.75" customHeight="1" x14ac:dyDescent="0.25">
      <c r="A103" s="52" t="s">
        <v>130</v>
      </c>
      <c r="B103" s="12" t="s">
        <v>50</v>
      </c>
      <c r="D103" s="8"/>
      <c r="E103" s="7"/>
    </row>
    <row r="104" spans="1:5" ht="15.75" customHeight="1" x14ac:dyDescent="0.25">
      <c r="A104" s="52" t="s">
        <v>166</v>
      </c>
      <c r="B104" s="12" t="s">
        <v>50</v>
      </c>
      <c r="D104" s="8"/>
      <c r="E104" s="7"/>
    </row>
    <row r="105" spans="1:5" ht="15.75" hidden="1" customHeight="1" x14ac:dyDescent="0.25">
      <c r="A105" s="60" t="s">
        <v>173</v>
      </c>
      <c r="B105" s="12" t="s">
        <v>50</v>
      </c>
      <c r="D105" s="8"/>
      <c r="E105" s="7"/>
    </row>
    <row r="106" spans="1:5" ht="15.75" hidden="1" customHeight="1" x14ac:dyDescent="0.25">
      <c r="A106" s="54" t="s">
        <v>175</v>
      </c>
      <c r="B106" s="12" t="s">
        <v>50</v>
      </c>
      <c r="D106" s="8"/>
      <c r="E106" s="7"/>
    </row>
    <row r="107" spans="1:5" ht="15.75" hidden="1" customHeight="1" x14ac:dyDescent="0.25">
      <c r="A107" s="34" t="s">
        <v>83</v>
      </c>
      <c r="B107" s="12" t="s">
        <v>50</v>
      </c>
      <c r="D107" s="8"/>
      <c r="E107" s="7"/>
    </row>
    <row r="108" spans="1:5" ht="15.75" hidden="1" customHeight="1" x14ac:dyDescent="0.25">
      <c r="A108" s="34" t="s">
        <v>83</v>
      </c>
      <c r="B108" s="12" t="s">
        <v>50</v>
      </c>
      <c r="D108" s="8"/>
      <c r="E108" s="7"/>
    </row>
    <row r="109" spans="1:5" ht="15.75" hidden="1" customHeight="1" x14ac:dyDescent="0.25">
      <c r="A109" s="54" t="s">
        <v>179</v>
      </c>
      <c r="B109" s="12" t="s">
        <v>50</v>
      </c>
      <c r="D109" s="8"/>
      <c r="E109" s="7"/>
    </row>
    <row r="110" spans="1:5" ht="15.75" customHeight="1" x14ac:dyDescent="0.25">
      <c r="A110" s="52" t="s">
        <v>166</v>
      </c>
      <c r="B110" s="12" t="s">
        <v>50</v>
      </c>
      <c r="D110" s="8"/>
      <c r="E110" s="7"/>
    </row>
    <row r="111" spans="1:5" ht="15.75" hidden="1" customHeight="1" x14ac:dyDescent="0.25">
      <c r="A111" s="57" t="s">
        <v>180</v>
      </c>
      <c r="B111" s="12" t="s">
        <v>50</v>
      </c>
      <c r="D111" s="8"/>
      <c r="E111" s="7"/>
    </row>
    <row r="112" spans="1:5" ht="15.75" customHeight="1" x14ac:dyDescent="0.25">
      <c r="A112" s="52" t="s">
        <v>128</v>
      </c>
      <c r="B112" s="12" t="s">
        <v>50</v>
      </c>
      <c r="D112" s="8"/>
      <c r="E112" s="7"/>
    </row>
    <row r="113" spans="1:5" ht="15.75" hidden="1" customHeight="1" x14ac:dyDescent="0.25">
      <c r="A113" s="34" t="s">
        <v>83</v>
      </c>
      <c r="B113" s="12" t="s">
        <v>50</v>
      </c>
      <c r="D113" s="8"/>
      <c r="E113" s="7"/>
    </row>
    <row r="114" spans="1:5" ht="15.75" hidden="1" customHeight="1" x14ac:dyDescent="0.25">
      <c r="A114" s="54" t="s">
        <v>186</v>
      </c>
      <c r="B114" s="12" t="s">
        <v>50</v>
      </c>
      <c r="D114" s="8"/>
      <c r="E114" s="7"/>
    </row>
    <row r="115" spans="1:5" ht="15.75" hidden="1" customHeight="1" x14ac:dyDescent="0.25">
      <c r="A115" s="54" t="s">
        <v>186</v>
      </c>
      <c r="B115" s="12" t="s">
        <v>50</v>
      </c>
      <c r="D115" s="8"/>
      <c r="E115" s="7"/>
    </row>
    <row r="116" spans="1:5" ht="15.75" customHeight="1" x14ac:dyDescent="0.25">
      <c r="A116" s="52" t="s">
        <v>187</v>
      </c>
      <c r="B116" s="12" t="s">
        <v>25</v>
      </c>
      <c r="D116" s="8"/>
      <c r="E116" s="7"/>
    </row>
    <row r="117" spans="1:5" ht="15.75" customHeight="1" x14ac:dyDescent="0.25">
      <c r="A117" s="52" t="s">
        <v>128</v>
      </c>
      <c r="B117" s="12" t="s">
        <v>50</v>
      </c>
      <c r="D117" s="8"/>
      <c r="E117" s="7"/>
    </row>
    <row r="118" spans="1:5" ht="15.75" customHeight="1" x14ac:dyDescent="0.25">
      <c r="A118" s="52" t="s">
        <v>128</v>
      </c>
      <c r="B118" s="12" t="s">
        <v>50</v>
      </c>
      <c r="D118" s="8"/>
      <c r="E118" s="7"/>
    </row>
    <row r="119" spans="1:5" ht="15.75" customHeight="1" x14ac:dyDescent="0.25">
      <c r="A119" s="52" t="s">
        <v>130</v>
      </c>
      <c r="B119" s="12" t="s">
        <v>50</v>
      </c>
      <c r="D119" s="8"/>
      <c r="E119" s="7"/>
    </row>
    <row r="120" spans="1:5" ht="15.75" hidden="1" customHeight="1" x14ac:dyDescent="0.25">
      <c r="A120" s="34" t="s">
        <v>83</v>
      </c>
      <c r="B120" s="12" t="s">
        <v>50</v>
      </c>
      <c r="D120" s="8"/>
      <c r="E120" s="7"/>
    </row>
    <row r="121" spans="1:5" ht="15.75" hidden="1" customHeight="1" x14ac:dyDescent="0.25">
      <c r="A121" s="57" t="s">
        <v>189</v>
      </c>
      <c r="B121" s="12" t="s">
        <v>50</v>
      </c>
      <c r="D121" s="8"/>
      <c r="E121" s="7"/>
    </row>
    <row r="122" spans="1:5" ht="15.75" customHeight="1" x14ac:dyDescent="0.25">
      <c r="A122" s="52" t="s">
        <v>130</v>
      </c>
      <c r="B122" s="12" t="s">
        <v>50</v>
      </c>
      <c r="D122" s="8"/>
      <c r="E122" s="7"/>
    </row>
    <row r="123" spans="1:5" ht="15.75" customHeight="1" x14ac:dyDescent="0.25">
      <c r="A123" s="52" t="s">
        <v>128</v>
      </c>
      <c r="B123" s="12" t="s">
        <v>50</v>
      </c>
      <c r="D123" s="8"/>
      <c r="E123" s="7"/>
    </row>
    <row r="124" spans="1:5" ht="15.75" customHeight="1" x14ac:dyDescent="0.25">
      <c r="A124" s="52" t="s">
        <v>130</v>
      </c>
      <c r="B124" s="12" t="s">
        <v>50</v>
      </c>
      <c r="D124" s="8"/>
      <c r="E124" s="7"/>
    </row>
    <row r="125" spans="1:5" ht="15.75" hidden="1" customHeight="1" x14ac:dyDescent="0.25">
      <c r="A125" s="15" t="s">
        <v>57</v>
      </c>
      <c r="B125" s="12" t="s">
        <v>50</v>
      </c>
      <c r="D125" s="8"/>
      <c r="E125" s="7"/>
    </row>
    <row r="126" spans="1:5" ht="15.75" customHeight="1" x14ac:dyDescent="0.25">
      <c r="A126" s="52" t="s">
        <v>192</v>
      </c>
      <c r="B126" s="12" t="s">
        <v>50</v>
      </c>
      <c r="D126" s="8"/>
      <c r="E126" s="7"/>
    </row>
    <row r="127" spans="1:5" ht="15.75" customHeight="1" x14ac:dyDescent="0.25">
      <c r="A127" s="52" t="s">
        <v>136</v>
      </c>
      <c r="B127" s="12" t="s">
        <v>50</v>
      </c>
      <c r="D127" s="8"/>
      <c r="E127" s="7"/>
    </row>
    <row r="128" spans="1:5" ht="15.75" customHeight="1" x14ac:dyDescent="0.25">
      <c r="A128" s="52" t="s">
        <v>166</v>
      </c>
      <c r="B128" s="12" t="s">
        <v>50</v>
      </c>
      <c r="D128" s="8"/>
      <c r="E128" s="7"/>
    </row>
    <row r="129" spans="1:5" ht="15.75" customHeight="1" x14ac:dyDescent="0.25">
      <c r="A129" s="52" t="s">
        <v>166</v>
      </c>
      <c r="B129" s="12" t="s">
        <v>50</v>
      </c>
      <c r="D129" s="8"/>
      <c r="E129" s="7"/>
    </row>
    <row r="130" spans="1:5" ht="15.75" hidden="1" customHeight="1" x14ac:dyDescent="0.25">
      <c r="A130" s="57" t="s">
        <v>195</v>
      </c>
      <c r="B130" s="12" t="s">
        <v>50</v>
      </c>
      <c r="D130" s="8"/>
      <c r="E130" s="7"/>
    </row>
    <row r="131" spans="1:5" ht="15.75" customHeight="1" x14ac:dyDescent="0.25">
      <c r="A131" s="52" t="s">
        <v>128</v>
      </c>
      <c r="B131" s="12" t="s">
        <v>50</v>
      </c>
      <c r="D131" s="8"/>
      <c r="E131" s="7"/>
    </row>
    <row r="132" spans="1:5" ht="15.75" hidden="1" customHeight="1" x14ac:dyDescent="0.25">
      <c r="A132" s="54" t="s">
        <v>196</v>
      </c>
      <c r="B132" s="12" t="s">
        <v>50</v>
      </c>
      <c r="D132" s="8"/>
      <c r="E132" s="7"/>
    </row>
    <row r="133" spans="1:5" ht="15.75" hidden="1" customHeight="1" x14ac:dyDescent="0.25">
      <c r="A133" s="61" t="s">
        <v>103</v>
      </c>
      <c r="B133" s="12" t="s">
        <v>50</v>
      </c>
      <c r="D133" s="8"/>
      <c r="E133" s="7"/>
    </row>
    <row r="134" spans="1:5" ht="15.75" hidden="1" customHeight="1" x14ac:dyDescent="0.25">
      <c r="A134" s="61" t="s">
        <v>103</v>
      </c>
      <c r="B134" s="12" t="s">
        <v>50</v>
      </c>
      <c r="D134" s="8"/>
      <c r="E134" s="7"/>
    </row>
    <row r="135" spans="1:5" ht="15.75" hidden="1" customHeight="1" x14ac:dyDescent="0.25">
      <c r="A135" s="61" t="s">
        <v>103</v>
      </c>
      <c r="B135" s="12" t="s">
        <v>50</v>
      </c>
      <c r="D135" s="8"/>
      <c r="E135" s="7"/>
    </row>
    <row r="136" spans="1:5" ht="15.75" hidden="1" customHeight="1" x14ac:dyDescent="0.25">
      <c r="A136" s="61" t="s">
        <v>103</v>
      </c>
      <c r="B136" s="12" t="s">
        <v>50</v>
      </c>
      <c r="D136" s="8"/>
      <c r="E136" s="7"/>
    </row>
    <row r="137" spans="1:5" ht="15.75" customHeight="1" x14ac:dyDescent="0.25">
      <c r="A137" s="52" t="s">
        <v>128</v>
      </c>
      <c r="B137" s="12" t="s">
        <v>50</v>
      </c>
      <c r="D137" s="8"/>
      <c r="E137" s="7"/>
    </row>
    <row r="138" spans="1:5" ht="15.75" customHeight="1" x14ac:dyDescent="0.25">
      <c r="A138" s="52" t="s">
        <v>207</v>
      </c>
      <c r="B138" s="12" t="s">
        <v>50</v>
      </c>
      <c r="D138" s="8"/>
      <c r="E138" s="7"/>
    </row>
    <row r="139" spans="1:5" ht="15.75" hidden="1" customHeight="1" x14ac:dyDescent="0.25">
      <c r="A139" s="61" t="s">
        <v>103</v>
      </c>
      <c r="B139" s="12" t="s">
        <v>50</v>
      </c>
      <c r="D139" s="8"/>
      <c r="E139" s="7"/>
    </row>
    <row r="140" spans="1:5" ht="15.75" customHeight="1" x14ac:dyDescent="0.25">
      <c r="A140" s="52" t="s">
        <v>130</v>
      </c>
      <c r="B140" s="12" t="s">
        <v>50</v>
      </c>
      <c r="D140" s="8"/>
      <c r="E140" s="7"/>
    </row>
    <row r="141" spans="1:5" ht="15.75" hidden="1" customHeight="1" x14ac:dyDescent="0.25">
      <c r="A141" s="55" t="s">
        <v>113</v>
      </c>
      <c r="B141" s="12" t="s">
        <v>50</v>
      </c>
      <c r="D141" s="8"/>
      <c r="E141" s="7"/>
    </row>
    <row r="142" spans="1:5" ht="15.75" hidden="1" customHeight="1" x14ac:dyDescent="0.25">
      <c r="A142" s="61" t="s">
        <v>103</v>
      </c>
      <c r="B142" s="12" t="s">
        <v>50</v>
      </c>
      <c r="D142" s="8"/>
      <c r="E142" s="7"/>
    </row>
    <row r="143" spans="1:5" ht="15.75" customHeight="1" x14ac:dyDescent="0.25">
      <c r="A143" s="55"/>
      <c r="B143" s="7"/>
      <c r="D143" s="8"/>
      <c r="E143" s="7"/>
    </row>
    <row r="144" spans="1:5" ht="15.75" customHeight="1" x14ac:dyDescent="0.25">
      <c r="A144" s="55"/>
      <c r="B144" s="7"/>
      <c r="D144" s="8"/>
      <c r="E144" s="7"/>
    </row>
    <row r="145" spans="1:5" ht="15.75" customHeight="1" x14ac:dyDescent="0.25">
      <c r="A145" s="55"/>
      <c r="B145" s="7"/>
      <c r="D145" s="8"/>
      <c r="E145" s="7"/>
    </row>
    <row r="146" spans="1:5" ht="15.75" customHeight="1" x14ac:dyDescent="0.25">
      <c r="A146" s="55"/>
      <c r="B146" s="7"/>
      <c r="D146" s="8"/>
      <c r="E146" s="7"/>
    </row>
    <row r="147" spans="1:5" ht="15.75" customHeight="1" x14ac:dyDescent="0.25">
      <c r="A147" s="55"/>
      <c r="B147" s="7"/>
      <c r="D147" s="8"/>
      <c r="E147" s="7"/>
    </row>
    <row r="148" spans="1:5" ht="15.75" customHeight="1" x14ac:dyDescent="0.25">
      <c r="A148" s="55"/>
      <c r="B148" s="7"/>
      <c r="D148" s="8"/>
      <c r="E148" s="7"/>
    </row>
    <row r="149" spans="1:5" ht="15.75" customHeight="1" x14ac:dyDescent="0.25">
      <c r="A149" s="55"/>
      <c r="B149" s="7"/>
      <c r="D149" s="8"/>
      <c r="E149" s="7"/>
    </row>
    <row r="150" spans="1:5" ht="15.75" customHeight="1" x14ac:dyDescent="0.25">
      <c r="A150" s="55"/>
      <c r="B150" s="7"/>
      <c r="D150" s="8"/>
      <c r="E150" s="7"/>
    </row>
    <row r="151" spans="1:5" ht="15.75" customHeight="1" x14ac:dyDescent="0.25">
      <c r="A151" s="55"/>
      <c r="B151" s="7"/>
      <c r="D151" s="8"/>
      <c r="E151" s="7"/>
    </row>
    <row r="152" spans="1:5" ht="15.75" customHeight="1" x14ac:dyDescent="0.25">
      <c r="A152" s="55"/>
      <c r="B152" s="7"/>
      <c r="D152" s="8"/>
      <c r="E152" s="7"/>
    </row>
    <row r="153" spans="1:5" ht="15.75" customHeight="1" x14ac:dyDescent="0.25">
      <c r="A153" s="55"/>
      <c r="B153" s="7"/>
      <c r="D153" s="8"/>
      <c r="E153" s="7"/>
    </row>
    <row r="154" spans="1:5" ht="15.75" customHeight="1" x14ac:dyDescent="0.25">
      <c r="A154" s="55"/>
      <c r="B154" s="7"/>
      <c r="D154" s="8"/>
      <c r="E154" s="7"/>
    </row>
    <row r="155" spans="1:5" ht="15.75" customHeight="1" x14ac:dyDescent="0.25">
      <c r="A155" s="55"/>
      <c r="B155" s="7"/>
      <c r="D155" s="8"/>
      <c r="E155" s="7"/>
    </row>
    <row r="156" spans="1:5" ht="15.75" customHeight="1" x14ac:dyDescent="0.25">
      <c r="A156" s="55"/>
      <c r="B156" s="7"/>
      <c r="D156" s="8"/>
      <c r="E156" s="7"/>
    </row>
    <row r="157" spans="1:5" ht="15.75" customHeight="1" x14ac:dyDescent="0.25">
      <c r="A157" s="55"/>
      <c r="B157" s="7"/>
      <c r="D157" s="8"/>
      <c r="E157" s="7"/>
    </row>
    <row r="158" spans="1:5" ht="15.75" customHeight="1" x14ac:dyDescent="0.25">
      <c r="A158" s="55"/>
      <c r="B158" s="7"/>
      <c r="D158" s="8"/>
      <c r="E158" s="7"/>
    </row>
    <row r="159" spans="1:5" ht="15.75" customHeight="1" x14ac:dyDescent="0.25">
      <c r="A159" s="55"/>
      <c r="B159" s="7"/>
      <c r="D159" s="8"/>
      <c r="E159" s="7"/>
    </row>
    <row r="160" spans="1:5" ht="15.75" customHeight="1" x14ac:dyDescent="0.25">
      <c r="A160" s="55"/>
      <c r="B160" s="7"/>
      <c r="D160" s="8"/>
      <c r="E160" s="7"/>
    </row>
    <row r="161" spans="1:5" ht="15.75" customHeight="1" x14ac:dyDescent="0.25">
      <c r="A161" s="55"/>
      <c r="B161" s="7"/>
      <c r="D161" s="8"/>
      <c r="E161" s="7"/>
    </row>
    <row r="162" spans="1:5" ht="15.75" customHeight="1" x14ac:dyDescent="0.25">
      <c r="A162" s="55"/>
      <c r="B162" s="7"/>
      <c r="D162" s="8"/>
      <c r="E162" s="7"/>
    </row>
    <row r="163" spans="1:5" ht="15.75" customHeight="1" x14ac:dyDescent="0.25">
      <c r="A163" s="55"/>
      <c r="B163" s="7"/>
      <c r="D163" s="8"/>
      <c r="E163" s="7"/>
    </row>
    <row r="164" spans="1:5" ht="15.75" customHeight="1" x14ac:dyDescent="0.25">
      <c r="A164" s="55"/>
      <c r="B164" s="7"/>
      <c r="D164" s="8"/>
      <c r="E164" s="7"/>
    </row>
    <row r="165" spans="1:5" ht="15.75" customHeight="1" x14ac:dyDescent="0.25">
      <c r="A165" s="55"/>
      <c r="B165" s="7"/>
      <c r="D165" s="8"/>
      <c r="E165" s="7"/>
    </row>
    <row r="166" spans="1:5" ht="15.75" customHeight="1" x14ac:dyDescent="0.25">
      <c r="A166" s="55"/>
      <c r="B166" s="7"/>
      <c r="D166" s="8"/>
      <c r="E166" s="7"/>
    </row>
    <row r="167" spans="1:5" ht="15.75" customHeight="1" x14ac:dyDescent="0.25">
      <c r="A167" s="55"/>
      <c r="B167" s="7"/>
      <c r="D167" s="8"/>
      <c r="E167" s="7"/>
    </row>
    <row r="168" spans="1:5" ht="15.75" customHeight="1" x14ac:dyDescent="0.25">
      <c r="A168" s="55"/>
      <c r="B168" s="7"/>
      <c r="D168" s="8"/>
      <c r="E168" s="7"/>
    </row>
    <row r="169" spans="1:5" ht="15.75" customHeight="1" x14ac:dyDescent="0.25">
      <c r="A169" s="55"/>
      <c r="B169" s="7"/>
      <c r="D169" s="8"/>
      <c r="E169" s="7"/>
    </row>
    <row r="170" spans="1:5" ht="15.75" customHeight="1" x14ac:dyDescent="0.25">
      <c r="A170" s="55"/>
      <c r="B170" s="7"/>
      <c r="D170" s="8"/>
      <c r="E170" s="7"/>
    </row>
    <row r="171" spans="1:5" ht="15.75" customHeight="1" x14ac:dyDescent="0.25">
      <c r="A171" s="55"/>
      <c r="B171" s="7"/>
      <c r="D171" s="8"/>
      <c r="E171" s="7"/>
    </row>
    <row r="172" spans="1:5" ht="15.75" customHeight="1" x14ac:dyDescent="0.25">
      <c r="A172" s="55"/>
      <c r="B172" s="7"/>
      <c r="D172" s="8"/>
      <c r="E172" s="7"/>
    </row>
    <row r="173" spans="1:5" ht="15.75" customHeight="1" x14ac:dyDescent="0.25">
      <c r="A173" s="55"/>
      <c r="B173" s="7"/>
      <c r="D173" s="8"/>
      <c r="E173" s="7"/>
    </row>
    <row r="174" spans="1:5" ht="15.75" customHeight="1" x14ac:dyDescent="0.25">
      <c r="A174" s="55"/>
      <c r="B174" s="7"/>
      <c r="D174" s="8"/>
      <c r="E174" s="7"/>
    </row>
    <row r="175" spans="1:5" ht="15.75" customHeight="1" x14ac:dyDescent="0.25">
      <c r="A175" s="55"/>
      <c r="B175" s="7"/>
      <c r="D175" s="8"/>
      <c r="E175" s="7"/>
    </row>
    <row r="176" spans="1:5" ht="15.75" customHeight="1" x14ac:dyDescent="0.25">
      <c r="A176" s="55"/>
      <c r="B176" s="7"/>
      <c r="D176" s="8"/>
      <c r="E176" s="7"/>
    </row>
    <row r="177" spans="1:5" ht="15.75" customHeight="1" x14ac:dyDescent="0.25">
      <c r="A177" s="55"/>
      <c r="B177" s="7"/>
      <c r="D177" s="8"/>
      <c r="E177" s="7"/>
    </row>
    <row r="178" spans="1:5" ht="15.75" customHeight="1" x14ac:dyDescent="0.25">
      <c r="A178" s="55"/>
      <c r="B178" s="7"/>
      <c r="D178" s="8"/>
      <c r="E178" s="7"/>
    </row>
    <row r="179" spans="1:5" ht="15.75" customHeight="1" x14ac:dyDescent="0.25">
      <c r="A179" s="55"/>
      <c r="B179" s="7"/>
      <c r="D179" s="8"/>
      <c r="E179" s="7"/>
    </row>
    <row r="180" spans="1:5" ht="15.75" customHeight="1" x14ac:dyDescent="0.25">
      <c r="A180" s="55"/>
      <c r="B180" s="7"/>
      <c r="D180" s="8"/>
      <c r="E180" s="7"/>
    </row>
    <row r="181" spans="1:5" ht="15.75" customHeight="1" x14ac:dyDescent="0.25">
      <c r="A181" s="55"/>
      <c r="B181" s="7"/>
      <c r="D181" s="8"/>
      <c r="E181" s="7"/>
    </row>
    <row r="182" spans="1:5" ht="15.75" customHeight="1" x14ac:dyDescent="0.25">
      <c r="A182" s="55"/>
      <c r="B182" s="7"/>
      <c r="D182" s="8"/>
      <c r="E182" s="7"/>
    </row>
    <row r="183" spans="1:5" ht="15.75" customHeight="1" x14ac:dyDescent="0.25">
      <c r="A183" s="55"/>
      <c r="B183" s="7"/>
      <c r="D183" s="8"/>
      <c r="E183" s="7"/>
    </row>
    <row r="184" spans="1:5" ht="15.75" customHeight="1" x14ac:dyDescent="0.25">
      <c r="A184" s="55"/>
      <c r="B184" s="7"/>
      <c r="D184" s="8"/>
      <c r="E184" s="7"/>
    </row>
    <row r="185" spans="1:5" ht="15.75" customHeight="1" x14ac:dyDescent="0.25">
      <c r="A185" s="55"/>
      <c r="B185" s="7"/>
      <c r="D185" s="8"/>
      <c r="E185" s="7"/>
    </row>
    <row r="186" spans="1:5" ht="15.75" customHeight="1" x14ac:dyDescent="0.25">
      <c r="A186" s="55"/>
      <c r="B186" s="7"/>
      <c r="D186" s="8"/>
      <c r="E186" s="7"/>
    </row>
    <row r="187" spans="1:5" ht="15.75" customHeight="1" x14ac:dyDescent="0.25">
      <c r="A187" s="55"/>
      <c r="B187" s="7"/>
      <c r="D187" s="8"/>
      <c r="E187" s="7"/>
    </row>
    <row r="188" spans="1:5" ht="15.75" customHeight="1" x14ac:dyDescent="0.25">
      <c r="A188" s="55"/>
      <c r="B188" s="7"/>
      <c r="D188" s="8"/>
      <c r="E188" s="7"/>
    </row>
    <row r="189" spans="1:5" ht="15.75" customHeight="1" x14ac:dyDescent="0.25">
      <c r="A189" s="55"/>
      <c r="B189" s="7"/>
      <c r="D189" s="8"/>
      <c r="E189" s="7"/>
    </row>
    <row r="190" spans="1:5" ht="15.75" customHeight="1" x14ac:dyDescent="0.25">
      <c r="A190" s="55"/>
      <c r="B190" s="7"/>
      <c r="D190" s="8"/>
      <c r="E190" s="7"/>
    </row>
    <row r="191" spans="1:5" ht="15.75" customHeight="1" x14ac:dyDescent="0.25">
      <c r="A191" s="55"/>
      <c r="B191" s="7"/>
      <c r="D191" s="8"/>
      <c r="E191" s="7"/>
    </row>
    <row r="192" spans="1:5" ht="15.75" customHeight="1" x14ac:dyDescent="0.25">
      <c r="A192" s="55"/>
      <c r="B192" s="7"/>
      <c r="D192" s="8"/>
      <c r="E192" s="7"/>
    </row>
    <row r="193" spans="1:5" ht="15.75" customHeight="1" x14ac:dyDescent="0.25">
      <c r="A193" s="55"/>
      <c r="B193" s="7"/>
      <c r="D193" s="8"/>
      <c r="E193" s="7"/>
    </row>
    <row r="194" spans="1:5" ht="15.75" customHeight="1" x14ac:dyDescent="0.25">
      <c r="A194" s="55"/>
      <c r="B194" s="7"/>
      <c r="D194" s="8"/>
      <c r="E194" s="7"/>
    </row>
    <row r="195" spans="1:5" ht="15.75" customHeight="1" x14ac:dyDescent="0.25">
      <c r="A195" s="55"/>
      <c r="B195" s="7"/>
      <c r="D195" s="8"/>
      <c r="E195" s="7"/>
    </row>
    <row r="196" spans="1:5" ht="15.75" customHeight="1" x14ac:dyDescent="0.25">
      <c r="A196" s="55"/>
      <c r="B196" s="7"/>
      <c r="D196" s="8"/>
      <c r="E196" s="7"/>
    </row>
    <row r="197" spans="1:5" ht="15.75" customHeight="1" x14ac:dyDescent="0.25">
      <c r="A197" s="55"/>
      <c r="B197" s="7"/>
      <c r="D197" s="8"/>
      <c r="E197" s="7"/>
    </row>
    <row r="198" spans="1:5" ht="15.75" customHeight="1" x14ac:dyDescent="0.25">
      <c r="A198" s="55"/>
      <c r="B198" s="7"/>
      <c r="D198" s="8"/>
      <c r="E198" s="7"/>
    </row>
    <row r="199" spans="1:5" ht="15.75" customHeight="1" x14ac:dyDescent="0.25">
      <c r="A199" s="55"/>
      <c r="B199" s="7"/>
      <c r="D199" s="8"/>
      <c r="E199" s="7"/>
    </row>
    <row r="200" spans="1:5" ht="15.75" customHeight="1" x14ac:dyDescent="0.25">
      <c r="A200" s="55"/>
      <c r="B200" s="7"/>
      <c r="D200" s="8"/>
      <c r="E200" s="7"/>
    </row>
    <row r="201" spans="1:5" ht="15.75" customHeight="1" x14ac:dyDescent="0.25">
      <c r="A201" s="55"/>
      <c r="B201" s="7"/>
      <c r="D201" s="8"/>
      <c r="E201" s="7"/>
    </row>
    <row r="202" spans="1:5" ht="15.75" customHeight="1" x14ac:dyDescent="0.25">
      <c r="A202" s="55"/>
      <c r="B202" s="7"/>
      <c r="D202" s="8"/>
      <c r="E202" s="7"/>
    </row>
    <row r="203" spans="1:5" ht="15.75" customHeight="1" x14ac:dyDescent="0.25">
      <c r="A203" s="55"/>
      <c r="B203" s="7"/>
      <c r="D203" s="8"/>
      <c r="E203" s="7"/>
    </row>
    <row r="204" spans="1:5" ht="15.75" customHeight="1" x14ac:dyDescent="0.25">
      <c r="A204" s="55"/>
      <c r="B204" s="7"/>
      <c r="D204" s="8"/>
      <c r="E204" s="7"/>
    </row>
    <row r="205" spans="1:5" ht="15.75" customHeight="1" x14ac:dyDescent="0.25">
      <c r="A205" s="55"/>
      <c r="B205" s="7"/>
      <c r="D205" s="8"/>
      <c r="E205" s="7"/>
    </row>
    <row r="206" spans="1:5" ht="15.75" customHeight="1" x14ac:dyDescent="0.25">
      <c r="A206" s="55"/>
      <c r="B206" s="7"/>
      <c r="D206" s="8"/>
      <c r="E206" s="7"/>
    </row>
    <row r="207" spans="1:5" ht="15.75" customHeight="1" x14ac:dyDescent="0.25">
      <c r="A207" s="55"/>
      <c r="B207" s="7"/>
      <c r="D207" s="8"/>
      <c r="E207" s="7"/>
    </row>
    <row r="208" spans="1:5" ht="15.75" customHeight="1" x14ac:dyDescent="0.25">
      <c r="A208" s="55"/>
      <c r="B208" s="7"/>
      <c r="D208" s="8"/>
      <c r="E208" s="7"/>
    </row>
    <row r="209" spans="1:5" ht="15.75" customHeight="1" x14ac:dyDescent="0.25">
      <c r="A209" s="55"/>
      <c r="B209" s="7"/>
      <c r="D209" s="8"/>
      <c r="E209" s="7"/>
    </row>
    <row r="210" spans="1:5" ht="15.75" customHeight="1" x14ac:dyDescent="0.25">
      <c r="A210" s="55"/>
      <c r="B210" s="7"/>
      <c r="D210" s="8"/>
      <c r="E210" s="7"/>
    </row>
    <row r="211" spans="1:5" ht="15.75" customHeight="1" x14ac:dyDescent="0.25">
      <c r="A211" s="55"/>
      <c r="B211" s="7"/>
      <c r="D211" s="8"/>
      <c r="E211" s="7"/>
    </row>
    <row r="212" spans="1:5" ht="15.75" customHeight="1" x14ac:dyDescent="0.25">
      <c r="A212" s="55"/>
      <c r="B212" s="7"/>
      <c r="D212" s="8"/>
      <c r="E212" s="7"/>
    </row>
    <row r="213" spans="1:5" ht="15.75" customHeight="1" x14ac:dyDescent="0.25">
      <c r="A213" s="55"/>
      <c r="B213" s="7"/>
      <c r="D213" s="8"/>
      <c r="E213" s="7"/>
    </row>
    <row r="214" spans="1:5" ht="15.75" customHeight="1" x14ac:dyDescent="0.25">
      <c r="A214" s="55"/>
      <c r="B214" s="7"/>
      <c r="D214" s="8"/>
      <c r="E214" s="7"/>
    </row>
    <row r="215" spans="1:5" ht="15.75" customHeight="1" x14ac:dyDescent="0.25">
      <c r="A215" s="55"/>
      <c r="B215" s="7"/>
      <c r="D215" s="8"/>
      <c r="E215" s="7"/>
    </row>
    <row r="216" spans="1:5" ht="15.75" customHeight="1" x14ac:dyDescent="0.25">
      <c r="A216" s="55"/>
      <c r="B216" s="7"/>
      <c r="D216" s="8"/>
      <c r="E216" s="7"/>
    </row>
    <row r="217" spans="1:5" ht="15.75" customHeight="1" x14ac:dyDescent="0.25">
      <c r="A217" s="55"/>
      <c r="B217" s="7"/>
      <c r="D217" s="8"/>
      <c r="E217" s="7"/>
    </row>
    <row r="218" spans="1:5" ht="15.75" customHeight="1" x14ac:dyDescent="0.25">
      <c r="A218" s="55"/>
      <c r="B218" s="7"/>
      <c r="D218" s="8"/>
      <c r="E218" s="7"/>
    </row>
    <row r="219" spans="1:5" ht="15.75" customHeight="1" x14ac:dyDescent="0.25">
      <c r="A219" s="55"/>
      <c r="B219" s="7"/>
      <c r="D219" s="8"/>
      <c r="E219" s="7"/>
    </row>
    <row r="220" spans="1:5" ht="15.75" customHeight="1" x14ac:dyDescent="0.25">
      <c r="A220" s="55"/>
      <c r="B220" s="7"/>
      <c r="D220" s="8"/>
      <c r="E220" s="7"/>
    </row>
    <row r="221" spans="1:5" ht="15.75" customHeight="1" x14ac:dyDescent="0.25">
      <c r="A221" s="55"/>
      <c r="B221" s="7"/>
      <c r="D221" s="8"/>
      <c r="E221" s="7"/>
    </row>
    <row r="222" spans="1:5" ht="15.75" customHeight="1" x14ac:dyDescent="0.25">
      <c r="A222" s="55"/>
      <c r="B222" s="7"/>
      <c r="D222" s="8"/>
      <c r="E222" s="7"/>
    </row>
    <row r="223" spans="1:5" ht="15.75" customHeight="1" x14ac:dyDescent="0.25">
      <c r="A223" s="55"/>
      <c r="B223" s="7"/>
      <c r="D223" s="8"/>
      <c r="E223" s="7"/>
    </row>
    <row r="224" spans="1:5" ht="15.75" customHeight="1" x14ac:dyDescent="0.25">
      <c r="A224" s="55"/>
      <c r="B224" s="7"/>
      <c r="D224" s="8"/>
      <c r="E224" s="7"/>
    </row>
    <row r="225" spans="1:5" ht="15.75" customHeight="1" x14ac:dyDescent="0.25">
      <c r="A225" s="55"/>
      <c r="B225" s="7"/>
      <c r="D225" s="8"/>
      <c r="E225" s="7"/>
    </row>
    <row r="226" spans="1:5" ht="15.75" customHeight="1" x14ac:dyDescent="0.25">
      <c r="A226" s="55"/>
      <c r="B226" s="7"/>
      <c r="D226" s="8"/>
      <c r="E226" s="7"/>
    </row>
    <row r="227" spans="1:5" ht="15.75" customHeight="1" x14ac:dyDescent="0.25">
      <c r="A227" s="55"/>
      <c r="B227" s="7"/>
      <c r="D227" s="8"/>
      <c r="E227" s="7"/>
    </row>
    <row r="228" spans="1:5" ht="15.75" customHeight="1" x14ac:dyDescent="0.25">
      <c r="A228" s="55"/>
      <c r="B228" s="7"/>
      <c r="D228" s="8"/>
      <c r="E228" s="7"/>
    </row>
    <row r="229" spans="1:5" ht="15.75" customHeight="1" x14ac:dyDescent="0.25">
      <c r="A229" s="55"/>
      <c r="B229" s="7"/>
      <c r="D229" s="8"/>
      <c r="E229" s="7"/>
    </row>
    <row r="230" spans="1:5" ht="15.75" customHeight="1" x14ac:dyDescent="0.25">
      <c r="A230" s="55"/>
      <c r="B230" s="7"/>
      <c r="D230" s="8"/>
      <c r="E230" s="7"/>
    </row>
    <row r="231" spans="1:5" ht="15.75" customHeight="1" x14ac:dyDescent="0.25">
      <c r="A231" s="55"/>
      <c r="B231" s="7"/>
      <c r="D231" s="8"/>
      <c r="E231" s="7"/>
    </row>
    <row r="232" spans="1:5" ht="15.75" customHeight="1" x14ac:dyDescent="0.25">
      <c r="A232" s="55"/>
      <c r="B232" s="7"/>
      <c r="D232" s="8"/>
      <c r="E232" s="7"/>
    </row>
    <row r="233" spans="1:5" ht="15.75" customHeight="1" x14ac:dyDescent="0.25">
      <c r="A233" s="55"/>
      <c r="B233" s="7"/>
      <c r="D233" s="8"/>
      <c r="E233" s="7"/>
    </row>
    <row r="234" spans="1:5" ht="15.75" customHeight="1" x14ac:dyDescent="0.25">
      <c r="A234" s="55"/>
      <c r="B234" s="7"/>
      <c r="D234" s="8"/>
      <c r="E234" s="7"/>
    </row>
    <row r="235" spans="1:5" ht="15.75" customHeight="1" x14ac:dyDescent="0.25">
      <c r="A235" s="55"/>
      <c r="B235" s="7"/>
      <c r="D235" s="8"/>
      <c r="E235" s="7"/>
    </row>
    <row r="236" spans="1:5" ht="15.75" customHeight="1" x14ac:dyDescent="0.25">
      <c r="A236" s="55"/>
      <c r="B236" s="7"/>
      <c r="D236" s="8"/>
      <c r="E236" s="7"/>
    </row>
    <row r="237" spans="1:5" ht="15.75" customHeight="1" x14ac:dyDescent="0.25">
      <c r="A237" s="55"/>
      <c r="B237" s="7"/>
      <c r="D237" s="8"/>
      <c r="E237" s="7"/>
    </row>
    <row r="238" spans="1:5" ht="15.75" customHeight="1" x14ac:dyDescent="0.25">
      <c r="A238" s="55"/>
      <c r="B238" s="7"/>
      <c r="D238" s="8"/>
      <c r="E238" s="7"/>
    </row>
    <row r="239" spans="1:5" ht="15.75" customHeight="1" x14ac:dyDescent="0.25">
      <c r="A239" s="55"/>
      <c r="B239" s="7"/>
      <c r="D239" s="8"/>
      <c r="E239" s="7"/>
    </row>
    <row r="240" spans="1:5" ht="15.75" customHeight="1" x14ac:dyDescent="0.25">
      <c r="A240" s="55"/>
      <c r="B240" s="7"/>
      <c r="D240" s="8"/>
      <c r="E240" s="7"/>
    </row>
    <row r="241" spans="1:5" ht="15.75" customHeight="1" x14ac:dyDescent="0.25">
      <c r="A241" s="55"/>
      <c r="B241" s="7"/>
      <c r="D241" s="8"/>
      <c r="E241" s="7"/>
    </row>
    <row r="242" spans="1:5" ht="15.75" customHeight="1" x14ac:dyDescent="0.25">
      <c r="A242" s="55"/>
      <c r="B242" s="7"/>
      <c r="D242" s="8"/>
      <c r="E242" s="7"/>
    </row>
    <row r="243" spans="1:5" ht="15.75" customHeight="1" x14ac:dyDescent="0.25">
      <c r="A243" s="55"/>
      <c r="B243" s="7"/>
      <c r="D243" s="8"/>
      <c r="E243" s="7"/>
    </row>
    <row r="244" spans="1:5" ht="15.75" customHeight="1" x14ac:dyDescent="0.25">
      <c r="A244" s="55"/>
      <c r="B244" s="7"/>
      <c r="D244" s="8"/>
      <c r="E244" s="7"/>
    </row>
    <row r="245" spans="1:5" ht="15.75" customHeight="1" x14ac:dyDescent="0.25">
      <c r="A245" s="55"/>
      <c r="B245" s="7"/>
      <c r="D245" s="8"/>
      <c r="E245" s="7"/>
    </row>
    <row r="246" spans="1:5" ht="15.75" customHeight="1" x14ac:dyDescent="0.25">
      <c r="A246" s="55"/>
      <c r="B246" s="7"/>
      <c r="D246" s="8"/>
      <c r="E246" s="7"/>
    </row>
    <row r="247" spans="1:5" ht="15.75" customHeight="1" x14ac:dyDescent="0.25">
      <c r="A247" s="55"/>
      <c r="B247" s="7"/>
      <c r="D247" s="8"/>
      <c r="E247" s="7"/>
    </row>
    <row r="248" spans="1:5" ht="15.75" customHeight="1" x14ac:dyDescent="0.25">
      <c r="A248" s="55"/>
      <c r="B248" s="7"/>
      <c r="D248" s="8"/>
      <c r="E248" s="7"/>
    </row>
    <row r="249" spans="1:5" ht="15.75" customHeight="1" x14ac:dyDescent="0.25">
      <c r="A249" s="55"/>
      <c r="B249" s="7"/>
      <c r="D249" s="8"/>
      <c r="E249" s="7"/>
    </row>
    <row r="250" spans="1:5" ht="15.75" customHeight="1" x14ac:dyDescent="0.25">
      <c r="A250" s="55"/>
      <c r="B250" s="7"/>
      <c r="D250" s="8"/>
      <c r="E250" s="7"/>
    </row>
    <row r="251" spans="1:5" ht="15.75" customHeight="1" x14ac:dyDescent="0.25">
      <c r="A251" s="55"/>
      <c r="B251" s="7"/>
      <c r="D251" s="8"/>
      <c r="E251" s="7"/>
    </row>
    <row r="252" spans="1:5" ht="15.75" customHeight="1" x14ac:dyDescent="0.25">
      <c r="A252" s="55"/>
      <c r="B252" s="7"/>
      <c r="D252" s="8"/>
      <c r="E252" s="7"/>
    </row>
    <row r="253" spans="1:5" ht="15.75" customHeight="1" x14ac:dyDescent="0.25">
      <c r="A253" s="55"/>
      <c r="B253" s="7"/>
      <c r="D253" s="8"/>
      <c r="E253" s="7"/>
    </row>
    <row r="254" spans="1:5" ht="15.75" customHeight="1" x14ac:dyDescent="0.25">
      <c r="A254" s="55"/>
      <c r="B254" s="7"/>
      <c r="D254" s="8"/>
      <c r="E254" s="7"/>
    </row>
    <row r="255" spans="1:5" ht="15.75" customHeight="1" x14ac:dyDescent="0.25">
      <c r="A255" s="55"/>
      <c r="B255" s="7"/>
      <c r="D255" s="8"/>
      <c r="E255" s="7"/>
    </row>
    <row r="256" spans="1:5" ht="15.75" customHeight="1" x14ac:dyDescent="0.25">
      <c r="A256" s="55"/>
      <c r="B256" s="7"/>
      <c r="D256" s="8"/>
      <c r="E256" s="7"/>
    </row>
    <row r="257" spans="1:5" ht="15.75" customHeight="1" x14ac:dyDescent="0.25">
      <c r="A257" s="55"/>
      <c r="B257" s="7"/>
      <c r="D257" s="8"/>
      <c r="E257" s="7"/>
    </row>
    <row r="258" spans="1:5" ht="15.75" customHeight="1" x14ac:dyDescent="0.25">
      <c r="A258" s="55"/>
      <c r="B258" s="7"/>
      <c r="D258" s="8"/>
      <c r="E258" s="7"/>
    </row>
    <row r="259" spans="1:5" ht="15.75" customHeight="1" x14ac:dyDescent="0.25">
      <c r="A259" s="55"/>
      <c r="B259" s="7"/>
      <c r="D259" s="8"/>
      <c r="E259" s="7"/>
    </row>
    <row r="260" spans="1:5" ht="15.75" customHeight="1" x14ac:dyDescent="0.25">
      <c r="A260" s="55"/>
      <c r="B260" s="7"/>
      <c r="D260" s="8"/>
      <c r="E260" s="7"/>
    </row>
    <row r="261" spans="1:5" ht="15.75" customHeight="1" x14ac:dyDescent="0.25">
      <c r="A261" s="55"/>
      <c r="B261" s="7"/>
      <c r="D261" s="8"/>
      <c r="E261" s="7"/>
    </row>
    <row r="262" spans="1:5" ht="15.75" customHeight="1" x14ac:dyDescent="0.25">
      <c r="A262" s="55"/>
      <c r="B262" s="7"/>
      <c r="D262" s="8"/>
      <c r="E262" s="7"/>
    </row>
    <row r="263" spans="1:5" ht="15.75" customHeight="1" x14ac:dyDescent="0.25">
      <c r="A263" s="55"/>
      <c r="B263" s="7"/>
      <c r="D263" s="8"/>
      <c r="E263" s="7"/>
    </row>
    <row r="264" spans="1:5" ht="15.75" customHeight="1" x14ac:dyDescent="0.25">
      <c r="A264" s="55"/>
      <c r="B264" s="7"/>
      <c r="D264" s="8"/>
      <c r="E264" s="7"/>
    </row>
    <row r="265" spans="1:5" ht="15.75" customHeight="1" x14ac:dyDescent="0.25">
      <c r="A265" s="55"/>
      <c r="B265" s="7"/>
      <c r="D265" s="8"/>
      <c r="E265" s="7"/>
    </row>
    <row r="266" spans="1:5" ht="15.75" customHeight="1" x14ac:dyDescent="0.25">
      <c r="A266" s="55"/>
      <c r="B266" s="7"/>
      <c r="D266" s="8"/>
      <c r="E266" s="7"/>
    </row>
    <row r="267" spans="1:5" ht="15.75" customHeight="1" x14ac:dyDescent="0.25">
      <c r="A267" s="55"/>
      <c r="B267" s="7"/>
      <c r="D267" s="8"/>
      <c r="E267" s="7"/>
    </row>
    <row r="268" spans="1:5" ht="15.75" customHeight="1" x14ac:dyDescent="0.25">
      <c r="A268" s="55"/>
      <c r="B268" s="7"/>
      <c r="D268" s="8"/>
      <c r="E268" s="7"/>
    </row>
    <row r="269" spans="1:5" ht="15.75" customHeight="1" x14ac:dyDescent="0.25">
      <c r="A269" s="55"/>
      <c r="B269" s="7"/>
      <c r="D269" s="8"/>
      <c r="E269" s="7"/>
    </row>
    <row r="270" spans="1:5" ht="15.75" customHeight="1" x14ac:dyDescent="0.25">
      <c r="A270" s="55"/>
      <c r="B270" s="7"/>
      <c r="D270" s="8"/>
      <c r="E270" s="7"/>
    </row>
    <row r="271" spans="1:5" ht="15.75" customHeight="1" x14ac:dyDescent="0.25">
      <c r="A271" s="55"/>
      <c r="B271" s="7"/>
      <c r="D271" s="8"/>
      <c r="E271" s="7"/>
    </row>
    <row r="272" spans="1:5" ht="15.75" customHeight="1" x14ac:dyDescent="0.25">
      <c r="A272" s="55"/>
      <c r="B272" s="7"/>
      <c r="D272" s="8"/>
      <c r="E272" s="7"/>
    </row>
    <row r="273" spans="1:5" ht="15.75" customHeight="1" x14ac:dyDescent="0.25">
      <c r="A273" s="55"/>
      <c r="B273" s="7"/>
      <c r="D273" s="8"/>
      <c r="E273" s="7"/>
    </row>
    <row r="274" spans="1:5" ht="15.75" customHeight="1" x14ac:dyDescent="0.25">
      <c r="A274" s="55"/>
      <c r="B274" s="7"/>
      <c r="D274" s="8"/>
      <c r="E274" s="7"/>
    </row>
    <row r="275" spans="1:5" ht="15.75" customHeight="1" x14ac:dyDescent="0.25">
      <c r="A275" s="55"/>
      <c r="B275" s="7"/>
      <c r="D275" s="8"/>
      <c r="E275" s="7"/>
    </row>
    <row r="276" spans="1:5" ht="15.75" customHeight="1" x14ac:dyDescent="0.25">
      <c r="A276" s="55"/>
      <c r="B276" s="7"/>
      <c r="D276" s="8"/>
      <c r="E276" s="7"/>
    </row>
    <row r="277" spans="1:5" ht="15.75" customHeight="1" x14ac:dyDescent="0.25">
      <c r="A277" s="55"/>
      <c r="B277" s="7"/>
      <c r="D277" s="8"/>
      <c r="E277" s="7"/>
    </row>
    <row r="278" spans="1:5" ht="15.75" customHeight="1" x14ac:dyDescent="0.25">
      <c r="A278" s="55"/>
      <c r="B278" s="7"/>
      <c r="D278" s="8"/>
      <c r="E278" s="7"/>
    </row>
    <row r="279" spans="1:5" ht="15.75" customHeight="1" x14ac:dyDescent="0.25">
      <c r="A279" s="55"/>
      <c r="B279" s="7"/>
      <c r="D279" s="8"/>
      <c r="E279" s="7"/>
    </row>
    <row r="280" spans="1:5" ht="15.75" customHeight="1" x14ac:dyDescent="0.25">
      <c r="A280" s="55"/>
      <c r="B280" s="7"/>
      <c r="D280" s="8"/>
      <c r="E280" s="7"/>
    </row>
    <row r="281" spans="1:5" ht="15.75" customHeight="1" x14ac:dyDescent="0.25">
      <c r="A281" s="55"/>
      <c r="B281" s="7"/>
      <c r="D281" s="8"/>
      <c r="E281" s="7"/>
    </row>
    <row r="282" spans="1:5" ht="15.75" customHeight="1" x14ac:dyDescent="0.25">
      <c r="A282" s="55"/>
      <c r="B282" s="7"/>
      <c r="D282" s="8"/>
      <c r="E282" s="7"/>
    </row>
    <row r="283" spans="1:5" ht="15.75" customHeight="1" x14ac:dyDescent="0.25">
      <c r="A283" s="55"/>
      <c r="B283" s="7"/>
      <c r="D283" s="8"/>
      <c r="E283" s="7"/>
    </row>
    <row r="284" spans="1:5" ht="15.75" customHeight="1" x14ac:dyDescent="0.25">
      <c r="A284" s="55"/>
      <c r="B284" s="7"/>
      <c r="D284" s="8"/>
      <c r="E284" s="7"/>
    </row>
    <row r="285" spans="1:5" ht="15.75" customHeight="1" x14ac:dyDescent="0.25">
      <c r="A285" s="55"/>
      <c r="B285" s="7"/>
      <c r="D285" s="8"/>
      <c r="E285" s="7"/>
    </row>
    <row r="286" spans="1:5" ht="15.75" customHeight="1" x14ac:dyDescent="0.25">
      <c r="A286" s="55"/>
      <c r="B286" s="7"/>
      <c r="D286" s="8"/>
      <c r="E286" s="7"/>
    </row>
    <row r="287" spans="1:5" ht="15.75" customHeight="1" x14ac:dyDescent="0.25">
      <c r="A287" s="55"/>
      <c r="B287" s="7"/>
      <c r="D287" s="8"/>
      <c r="E287" s="7"/>
    </row>
    <row r="288" spans="1:5" ht="15.75" customHeight="1" x14ac:dyDescent="0.25">
      <c r="A288" s="55"/>
      <c r="B288" s="7"/>
      <c r="D288" s="8"/>
      <c r="E288" s="7"/>
    </row>
    <row r="289" spans="1:5" ht="15.75" customHeight="1" x14ac:dyDescent="0.25">
      <c r="A289" s="55"/>
      <c r="B289" s="7"/>
      <c r="D289" s="8"/>
      <c r="E289" s="7"/>
    </row>
    <row r="290" spans="1:5" ht="15.75" customHeight="1" x14ac:dyDescent="0.25">
      <c r="A290" s="55"/>
      <c r="B290" s="7"/>
      <c r="D290" s="8"/>
      <c r="E290" s="7"/>
    </row>
    <row r="291" spans="1:5" ht="15.75" customHeight="1" x14ac:dyDescent="0.25">
      <c r="A291" s="55"/>
      <c r="B291" s="7"/>
      <c r="D291" s="8"/>
      <c r="E291" s="7"/>
    </row>
    <row r="292" spans="1:5" ht="15.75" customHeight="1" x14ac:dyDescent="0.25">
      <c r="A292" s="55"/>
      <c r="B292" s="7"/>
      <c r="D292" s="8"/>
      <c r="E292" s="7"/>
    </row>
    <row r="293" spans="1:5" ht="15.75" customHeight="1" x14ac:dyDescent="0.25">
      <c r="A293" s="55"/>
      <c r="B293" s="7"/>
      <c r="D293" s="8"/>
      <c r="E293" s="7"/>
    </row>
    <row r="294" spans="1:5" ht="15.75" customHeight="1" x14ac:dyDescent="0.25">
      <c r="A294" s="55"/>
      <c r="B294" s="7"/>
      <c r="D294" s="8"/>
      <c r="E294" s="7"/>
    </row>
    <row r="295" spans="1:5" ht="15.75" customHeight="1" x14ac:dyDescent="0.25">
      <c r="A295" s="55"/>
      <c r="B295" s="7"/>
      <c r="D295" s="8"/>
      <c r="E295" s="7"/>
    </row>
    <row r="296" spans="1:5" ht="15.75" customHeight="1" x14ac:dyDescent="0.25">
      <c r="A296" s="55"/>
      <c r="B296" s="7"/>
      <c r="D296" s="8"/>
      <c r="E296" s="7"/>
    </row>
    <row r="297" spans="1:5" ht="15.75" customHeight="1" x14ac:dyDescent="0.25">
      <c r="A297" s="55"/>
      <c r="B297" s="7"/>
      <c r="D297" s="8"/>
      <c r="E297" s="7"/>
    </row>
    <row r="298" spans="1:5" ht="15.75" customHeight="1" x14ac:dyDescent="0.25">
      <c r="A298" s="55"/>
      <c r="B298" s="7"/>
      <c r="D298" s="8"/>
      <c r="E298" s="7"/>
    </row>
    <row r="299" spans="1:5" ht="15.75" customHeight="1" x14ac:dyDescent="0.25">
      <c r="A299" s="55"/>
      <c r="B299" s="7"/>
      <c r="D299" s="8"/>
      <c r="E299" s="7"/>
    </row>
    <row r="300" spans="1:5" ht="15.75" customHeight="1" x14ac:dyDescent="0.25">
      <c r="A300" s="55"/>
      <c r="B300" s="7"/>
      <c r="D300" s="8"/>
      <c r="E300" s="7"/>
    </row>
    <row r="301" spans="1:5" ht="15.75" customHeight="1" x14ac:dyDescent="0.25">
      <c r="A301" s="55"/>
      <c r="B301" s="7"/>
      <c r="D301" s="8"/>
      <c r="E301" s="7"/>
    </row>
    <row r="302" spans="1:5" ht="15.75" customHeight="1" x14ac:dyDescent="0.25">
      <c r="A302" s="55"/>
      <c r="B302" s="7"/>
      <c r="D302" s="8"/>
      <c r="E302" s="7"/>
    </row>
    <row r="303" spans="1:5" ht="15.75" customHeight="1" x14ac:dyDescent="0.25">
      <c r="A303" s="55"/>
      <c r="B303" s="7"/>
      <c r="D303" s="8"/>
      <c r="E303" s="7"/>
    </row>
    <row r="304" spans="1:5" ht="15.75" customHeight="1" x14ac:dyDescent="0.25">
      <c r="A304" s="55"/>
      <c r="B304" s="7"/>
      <c r="D304" s="8"/>
      <c r="E304" s="7"/>
    </row>
    <row r="305" spans="1:5" ht="15.75" customHeight="1" x14ac:dyDescent="0.25">
      <c r="A305" s="55"/>
      <c r="B305" s="7"/>
      <c r="D305" s="8"/>
      <c r="E305" s="7"/>
    </row>
    <row r="306" spans="1:5" ht="15.75" customHeight="1" x14ac:dyDescent="0.25">
      <c r="A306" s="55"/>
      <c r="B306" s="7"/>
      <c r="D306" s="8"/>
      <c r="E306" s="7"/>
    </row>
    <row r="307" spans="1:5" ht="15.75" customHeight="1" x14ac:dyDescent="0.25">
      <c r="A307" s="55"/>
      <c r="B307" s="7"/>
      <c r="D307" s="8"/>
      <c r="E307" s="7"/>
    </row>
    <row r="308" spans="1:5" ht="15.75" customHeight="1" x14ac:dyDescent="0.25">
      <c r="A308" s="55"/>
      <c r="B308" s="7"/>
      <c r="D308" s="8"/>
      <c r="E308" s="7"/>
    </row>
    <row r="309" spans="1:5" ht="15.75" customHeight="1" x14ac:dyDescent="0.25">
      <c r="A309" s="55"/>
      <c r="B309" s="7"/>
      <c r="D309" s="8"/>
      <c r="E309" s="7"/>
    </row>
    <row r="310" spans="1:5" ht="15.75" customHeight="1" x14ac:dyDescent="0.25">
      <c r="A310" s="55"/>
      <c r="B310" s="7"/>
      <c r="D310" s="8"/>
      <c r="E310" s="7"/>
    </row>
    <row r="311" spans="1:5" ht="15.75" customHeight="1" x14ac:dyDescent="0.25">
      <c r="A311" s="55"/>
      <c r="B311" s="7"/>
      <c r="D311" s="8"/>
      <c r="E311" s="7"/>
    </row>
    <row r="312" spans="1:5" ht="15.75" customHeight="1" x14ac:dyDescent="0.25">
      <c r="A312" s="55"/>
      <c r="B312" s="7"/>
      <c r="D312" s="8"/>
      <c r="E312" s="7"/>
    </row>
    <row r="313" spans="1:5" ht="15.75" customHeight="1" x14ac:dyDescent="0.25">
      <c r="A313" s="55"/>
      <c r="B313" s="7"/>
      <c r="D313" s="8"/>
      <c r="E313" s="7"/>
    </row>
    <row r="314" spans="1:5" ht="15.75" customHeight="1" x14ac:dyDescent="0.25">
      <c r="A314" s="55"/>
      <c r="B314" s="7"/>
      <c r="D314" s="8"/>
      <c r="E314" s="7"/>
    </row>
    <row r="315" spans="1:5" ht="15.75" customHeight="1" x14ac:dyDescent="0.25">
      <c r="A315" s="55"/>
      <c r="B315" s="7"/>
      <c r="D315" s="8"/>
      <c r="E315" s="7"/>
    </row>
    <row r="316" spans="1:5" ht="15.75" customHeight="1" x14ac:dyDescent="0.25">
      <c r="A316" s="55"/>
      <c r="B316" s="7"/>
      <c r="D316" s="8"/>
      <c r="E316" s="7"/>
    </row>
    <row r="317" spans="1:5" ht="15.75" customHeight="1" x14ac:dyDescent="0.25">
      <c r="A317" s="55"/>
      <c r="B317" s="7"/>
      <c r="D317" s="8"/>
      <c r="E317" s="7"/>
    </row>
    <row r="318" spans="1:5" ht="15.75" customHeight="1" x14ac:dyDescent="0.25">
      <c r="A318" s="55"/>
      <c r="B318" s="7"/>
      <c r="D318" s="8"/>
      <c r="E318" s="7"/>
    </row>
    <row r="319" spans="1:5" ht="15.75" customHeight="1" x14ac:dyDescent="0.25">
      <c r="A319" s="55"/>
      <c r="B319" s="7"/>
      <c r="D319" s="8"/>
      <c r="E319" s="7"/>
    </row>
    <row r="320" spans="1:5" ht="15.75" customHeight="1" x14ac:dyDescent="0.25">
      <c r="A320" s="55"/>
      <c r="B320" s="7"/>
      <c r="D320" s="8"/>
      <c r="E320" s="7"/>
    </row>
    <row r="321" spans="1:5" ht="15.75" customHeight="1" x14ac:dyDescent="0.25">
      <c r="A321" s="55"/>
      <c r="B321" s="7"/>
      <c r="D321" s="8"/>
      <c r="E321" s="7"/>
    </row>
    <row r="322" spans="1:5" ht="15.75" customHeight="1" x14ac:dyDescent="0.25">
      <c r="A322" s="55"/>
      <c r="B322" s="7"/>
      <c r="D322" s="8"/>
      <c r="E322" s="7"/>
    </row>
    <row r="323" spans="1:5" ht="15.75" customHeight="1" x14ac:dyDescent="0.25">
      <c r="A323" s="55"/>
      <c r="B323" s="7"/>
      <c r="D323" s="8"/>
      <c r="E323" s="7"/>
    </row>
    <row r="324" spans="1:5" ht="15.75" customHeight="1" x14ac:dyDescent="0.25">
      <c r="A324" s="55"/>
      <c r="B324" s="7"/>
      <c r="D324" s="8"/>
      <c r="E324" s="7"/>
    </row>
    <row r="325" spans="1:5" ht="15.75" customHeight="1" x14ac:dyDescent="0.25">
      <c r="A325" s="55"/>
      <c r="B325" s="7"/>
      <c r="D325" s="8"/>
      <c r="E325" s="7"/>
    </row>
    <row r="326" spans="1:5" ht="15.75" customHeight="1" x14ac:dyDescent="0.25">
      <c r="A326" s="55"/>
      <c r="B326" s="7"/>
      <c r="D326" s="8"/>
      <c r="E326" s="7"/>
    </row>
    <row r="327" spans="1:5" ht="15.75" customHeight="1" x14ac:dyDescent="0.25">
      <c r="A327" s="55"/>
      <c r="B327" s="7"/>
      <c r="D327" s="8"/>
      <c r="E327" s="7"/>
    </row>
    <row r="328" spans="1:5" ht="15.75" customHeight="1" x14ac:dyDescent="0.25">
      <c r="A328" s="55"/>
      <c r="B328" s="7"/>
      <c r="D328" s="8"/>
      <c r="E328" s="7"/>
    </row>
    <row r="329" spans="1:5" ht="15.75" customHeight="1" x14ac:dyDescent="0.25">
      <c r="A329" s="55"/>
      <c r="B329" s="7"/>
      <c r="D329" s="8"/>
      <c r="E329" s="7"/>
    </row>
    <row r="330" spans="1:5" ht="15.75" customHeight="1" x14ac:dyDescent="0.25">
      <c r="A330" s="55"/>
      <c r="B330" s="7"/>
      <c r="D330" s="8"/>
      <c r="E330" s="7"/>
    </row>
    <row r="331" spans="1:5" ht="15.75" customHeight="1" x14ac:dyDescent="0.25">
      <c r="A331" s="55"/>
      <c r="B331" s="7"/>
      <c r="D331" s="8"/>
      <c r="E331" s="7"/>
    </row>
    <row r="332" spans="1:5" ht="15.75" customHeight="1" x14ac:dyDescent="0.25">
      <c r="A332" s="55"/>
      <c r="B332" s="7"/>
      <c r="D332" s="8"/>
      <c r="E332" s="7"/>
    </row>
    <row r="333" spans="1:5" ht="15.75" customHeight="1" x14ac:dyDescent="0.25">
      <c r="A333" s="55"/>
      <c r="B333" s="7"/>
      <c r="D333" s="8"/>
      <c r="E333" s="7"/>
    </row>
    <row r="334" spans="1:5" ht="15.75" customHeight="1" x14ac:dyDescent="0.25">
      <c r="A334" s="55"/>
      <c r="B334" s="7"/>
      <c r="D334" s="8"/>
      <c r="E334" s="7"/>
    </row>
    <row r="335" spans="1:5" ht="15.75" customHeight="1" x14ac:dyDescent="0.25">
      <c r="A335" s="55"/>
      <c r="B335" s="7"/>
      <c r="D335" s="8"/>
      <c r="E335" s="7"/>
    </row>
    <row r="336" spans="1:5" ht="15.75" customHeight="1" x14ac:dyDescent="0.25">
      <c r="A336" s="55"/>
      <c r="B336" s="7"/>
      <c r="D336" s="8"/>
      <c r="E336" s="7"/>
    </row>
    <row r="337" spans="1:5" ht="15.75" customHeight="1" x14ac:dyDescent="0.25">
      <c r="A337" s="55"/>
      <c r="B337" s="7"/>
      <c r="D337" s="8"/>
      <c r="E337" s="7"/>
    </row>
    <row r="338" spans="1:5" ht="15.75" customHeight="1" x14ac:dyDescent="0.25">
      <c r="A338" s="55"/>
      <c r="B338" s="7"/>
      <c r="D338" s="8"/>
      <c r="E338" s="7"/>
    </row>
    <row r="339" spans="1:5" ht="15.75" customHeight="1" x14ac:dyDescent="0.25">
      <c r="A339" s="55"/>
      <c r="B339" s="7"/>
      <c r="D339" s="8"/>
      <c r="E339" s="7"/>
    </row>
    <row r="340" spans="1:5" ht="15.75" customHeight="1" x14ac:dyDescent="0.25">
      <c r="A340" s="55"/>
      <c r="B340" s="7"/>
      <c r="D340" s="8"/>
      <c r="E340" s="7"/>
    </row>
    <row r="341" spans="1:5" ht="15.75" customHeight="1" x14ac:dyDescent="0.25">
      <c r="A341" s="55"/>
      <c r="B341" s="7"/>
      <c r="D341" s="8"/>
      <c r="E341" s="7"/>
    </row>
    <row r="342" spans="1:5" ht="15.75" customHeight="1" x14ac:dyDescent="0.25">
      <c r="A342" s="55"/>
      <c r="B342" s="7"/>
      <c r="D342" s="8"/>
      <c r="E342" s="7"/>
    </row>
    <row r="343" spans="1:5" ht="15.75" customHeight="1" x14ac:dyDescent="0.25">
      <c r="A343" s="55"/>
      <c r="B343" s="7"/>
      <c r="D343" s="8"/>
      <c r="E343" s="7"/>
    </row>
    <row r="344" spans="1:5" ht="15.75" customHeight="1" x14ac:dyDescent="0.25">
      <c r="A344" s="55"/>
      <c r="B344" s="7"/>
      <c r="D344" s="8"/>
      <c r="E344" s="7"/>
    </row>
    <row r="345" spans="1:5" ht="15.75" customHeight="1" x14ac:dyDescent="0.25">
      <c r="A345" s="55"/>
      <c r="B345" s="7"/>
      <c r="D345" s="8"/>
      <c r="E345" s="7"/>
    </row>
    <row r="346" spans="1:5" ht="15.75" customHeight="1" x14ac:dyDescent="0.25">
      <c r="A346" s="55"/>
      <c r="B346" s="7"/>
      <c r="D346" s="8"/>
      <c r="E346" s="7"/>
    </row>
    <row r="347" spans="1:5" ht="15.75" customHeight="1" x14ac:dyDescent="0.25">
      <c r="A347" s="55"/>
      <c r="B347" s="7"/>
      <c r="D347" s="8"/>
      <c r="E347" s="7"/>
    </row>
    <row r="348" spans="1:5" ht="15.75" customHeight="1" x14ac:dyDescent="0.25">
      <c r="A348" s="55"/>
      <c r="B348" s="7"/>
      <c r="D348" s="8"/>
      <c r="E348" s="7"/>
    </row>
    <row r="349" spans="1:5" ht="15.75" customHeight="1" x14ac:dyDescent="0.25">
      <c r="A349" s="55"/>
      <c r="B349" s="7"/>
      <c r="D349" s="8"/>
      <c r="E349" s="7"/>
    </row>
    <row r="350" spans="1:5" ht="15.75" customHeight="1" x14ac:dyDescent="0.25">
      <c r="A350" s="55"/>
      <c r="B350" s="7"/>
      <c r="D350" s="8"/>
      <c r="E350" s="7"/>
    </row>
    <row r="351" spans="1:5" ht="15.75" customHeight="1" x14ac:dyDescent="0.25">
      <c r="A351" s="55"/>
      <c r="B351" s="7"/>
      <c r="D351" s="8"/>
      <c r="E351" s="7"/>
    </row>
    <row r="352" spans="1:5" ht="15.75" customHeight="1" x14ac:dyDescent="0.25">
      <c r="A352" s="55"/>
      <c r="B352" s="7"/>
      <c r="D352" s="8"/>
      <c r="E352" s="7"/>
    </row>
    <row r="353" spans="1:5" ht="15.75" customHeight="1" x14ac:dyDescent="0.25">
      <c r="A353" s="55"/>
      <c r="B353" s="7"/>
      <c r="D353" s="8"/>
      <c r="E353" s="7"/>
    </row>
    <row r="354" spans="1:5" ht="15.75" customHeight="1" x14ac:dyDescent="0.25">
      <c r="A354" s="55"/>
      <c r="B354" s="7"/>
      <c r="D354" s="8"/>
      <c r="E354" s="7"/>
    </row>
    <row r="355" spans="1:5" ht="15.75" customHeight="1" x14ac:dyDescent="0.25">
      <c r="A355" s="55"/>
      <c r="B355" s="7"/>
      <c r="D355" s="8"/>
      <c r="E355" s="7"/>
    </row>
    <row r="356" spans="1:5" ht="15.75" customHeight="1" x14ac:dyDescent="0.25">
      <c r="A356" s="55"/>
      <c r="B356" s="7"/>
      <c r="D356" s="8"/>
      <c r="E356" s="7"/>
    </row>
    <row r="357" spans="1:5" ht="15.75" customHeight="1" x14ac:dyDescent="0.25">
      <c r="A357" s="55"/>
      <c r="B357" s="7"/>
      <c r="D357" s="8"/>
      <c r="E357" s="7"/>
    </row>
    <row r="358" spans="1:5" ht="15.75" customHeight="1" x14ac:dyDescent="0.25">
      <c r="A358" s="55"/>
      <c r="B358" s="7"/>
      <c r="D358" s="8"/>
      <c r="E358" s="7"/>
    </row>
    <row r="359" spans="1:5" ht="15.75" customHeight="1" x14ac:dyDescent="0.25">
      <c r="A359" s="55"/>
      <c r="B359" s="7"/>
      <c r="D359" s="8"/>
      <c r="E359" s="7"/>
    </row>
    <row r="360" spans="1:5" ht="15.75" customHeight="1" x14ac:dyDescent="0.25">
      <c r="A360" s="55"/>
      <c r="B360" s="7"/>
      <c r="D360" s="8"/>
      <c r="E360" s="7"/>
    </row>
    <row r="361" spans="1:5" ht="15.75" customHeight="1" x14ac:dyDescent="0.25">
      <c r="A361" s="55"/>
      <c r="B361" s="7"/>
      <c r="D361" s="8"/>
      <c r="E361" s="7"/>
    </row>
    <row r="362" spans="1:5" ht="15.75" customHeight="1" x14ac:dyDescent="0.25">
      <c r="A362" s="55"/>
      <c r="B362" s="7"/>
      <c r="D362" s="8"/>
      <c r="E362" s="7"/>
    </row>
    <row r="363" spans="1:5" ht="15.75" customHeight="1" x14ac:dyDescent="0.25">
      <c r="A363" s="55"/>
      <c r="B363" s="7"/>
      <c r="D363" s="8"/>
      <c r="E363" s="7"/>
    </row>
    <row r="364" spans="1:5" ht="15.75" customHeight="1" x14ac:dyDescent="0.25">
      <c r="A364" s="55"/>
      <c r="B364" s="7"/>
      <c r="D364" s="8"/>
      <c r="E364" s="7"/>
    </row>
    <row r="365" spans="1:5" ht="15.75" customHeight="1" x14ac:dyDescent="0.25">
      <c r="A365" s="55"/>
      <c r="B365" s="7"/>
      <c r="D365" s="8"/>
      <c r="E365" s="7"/>
    </row>
    <row r="366" spans="1:5" ht="15.75" customHeight="1" x14ac:dyDescent="0.25">
      <c r="A366" s="55"/>
      <c r="B366" s="7"/>
      <c r="D366" s="8"/>
      <c r="E366" s="7"/>
    </row>
    <row r="367" spans="1:5" ht="15.75" customHeight="1" x14ac:dyDescent="0.25">
      <c r="A367" s="55"/>
      <c r="B367" s="7"/>
      <c r="D367" s="8"/>
      <c r="E367" s="7"/>
    </row>
    <row r="368" spans="1:5" ht="15.75" customHeight="1" x14ac:dyDescent="0.25">
      <c r="A368" s="55"/>
      <c r="B368" s="7"/>
      <c r="D368" s="8"/>
      <c r="E368" s="7"/>
    </row>
    <row r="369" spans="1:5" ht="15.75" customHeight="1" x14ac:dyDescent="0.25">
      <c r="A369" s="55"/>
      <c r="B369" s="7"/>
      <c r="D369" s="8"/>
      <c r="E369" s="7"/>
    </row>
    <row r="370" spans="1:5" ht="15.75" customHeight="1" x14ac:dyDescent="0.25">
      <c r="A370" s="55"/>
      <c r="B370" s="7"/>
      <c r="D370" s="8"/>
      <c r="E370" s="7"/>
    </row>
    <row r="371" spans="1:5" ht="15.75" customHeight="1" x14ac:dyDescent="0.25">
      <c r="A371" s="55"/>
      <c r="B371" s="7"/>
      <c r="D371" s="8"/>
      <c r="E371" s="7"/>
    </row>
    <row r="372" spans="1:5" ht="15.75" customHeight="1" x14ac:dyDescent="0.25">
      <c r="A372" s="55"/>
      <c r="B372" s="7"/>
      <c r="D372" s="8"/>
      <c r="E372" s="7"/>
    </row>
    <row r="373" spans="1:5" ht="15.75" customHeight="1" x14ac:dyDescent="0.25">
      <c r="A373" s="55"/>
      <c r="B373" s="7"/>
      <c r="D373" s="8"/>
      <c r="E373" s="7"/>
    </row>
    <row r="374" spans="1:5" ht="15.75" customHeight="1" x14ac:dyDescent="0.25">
      <c r="A374" s="55"/>
      <c r="B374" s="7"/>
      <c r="D374" s="8"/>
      <c r="E374" s="7"/>
    </row>
    <row r="375" spans="1:5" ht="15.75" customHeight="1" x14ac:dyDescent="0.25">
      <c r="A375" s="55"/>
      <c r="B375" s="7"/>
      <c r="D375" s="8"/>
      <c r="E375" s="7"/>
    </row>
    <row r="376" spans="1:5" ht="15.75" customHeight="1" x14ac:dyDescent="0.25">
      <c r="A376" s="55"/>
      <c r="B376" s="7"/>
      <c r="D376" s="8"/>
      <c r="E376" s="7"/>
    </row>
    <row r="377" spans="1:5" ht="15.75" customHeight="1" x14ac:dyDescent="0.25">
      <c r="A377" s="55"/>
      <c r="B377" s="7"/>
      <c r="D377" s="8"/>
      <c r="E377" s="7"/>
    </row>
    <row r="378" spans="1:5" ht="15.75" customHeight="1" x14ac:dyDescent="0.25">
      <c r="A378" s="55"/>
      <c r="B378" s="7"/>
      <c r="D378" s="8"/>
      <c r="E378" s="7"/>
    </row>
    <row r="379" spans="1:5" ht="15.75" customHeight="1" x14ac:dyDescent="0.25">
      <c r="A379" s="55"/>
      <c r="B379" s="7"/>
      <c r="D379" s="8"/>
      <c r="E379" s="7"/>
    </row>
    <row r="380" spans="1:5" ht="15.75" customHeight="1" x14ac:dyDescent="0.25">
      <c r="A380" s="55"/>
      <c r="B380" s="7"/>
      <c r="D380" s="8"/>
      <c r="E380" s="7"/>
    </row>
    <row r="381" spans="1:5" ht="15.75" customHeight="1" x14ac:dyDescent="0.25">
      <c r="A381" s="55"/>
      <c r="B381" s="7"/>
      <c r="D381" s="8"/>
      <c r="E381" s="7"/>
    </row>
    <row r="382" spans="1:5" ht="15.75" customHeight="1" x14ac:dyDescent="0.25">
      <c r="A382" s="55"/>
      <c r="B382" s="7"/>
      <c r="D382" s="8"/>
      <c r="E382" s="7"/>
    </row>
    <row r="383" spans="1:5" ht="15.75" customHeight="1" x14ac:dyDescent="0.25">
      <c r="A383" s="55"/>
      <c r="B383" s="7"/>
      <c r="D383" s="8"/>
      <c r="E383" s="7"/>
    </row>
    <row r="384" spans="1:5" ht="15.75" customHeight="1" x14ac:dyDescent="0.25">
      <c r="A384" s="55"/>
      <c r="B384" s="7"/>
      <c r="D384" s="8"/>
      <c r="E384" s="7"/>
    </row>
    <row r="385" spans="1:5" ht="15.75" customHeight="1" x14ac:dyDescent="0.25">
      <c r="A385" s="55"/>
      <c r="B385" s="7"/>
      <c r="D385" s="8"/>
      <c r="E385" s="7"/>
    </row>
    <row r="386" spans="1:5" ht="15.75" customHeight="1" x14ac:dyDescent="0.25">
      <c r="A386" s="55"/>
      <c r="B386" s="7"/>
      <c r="D386" s="8"/>
      <c r="E386" s="7"/>
    </row>
    <row r="387" spans="1:5" ht="15.75" customHeight="1" x14ac:dyDescent="0.25">
      <c r="A387" s="55"/>
      <c r="B387" s="7"/>
      <c r="D387" s="8"/>
      <c r="E387" s="7"/>
    </row>
    <row r="388" spans="1:5" ht="15.75" customHeight="1" x14ac:dyDescent="0.25">
      <c r="A388" s="55"/>
      <c r="B388" s="7"/>
      <c r="D388" s="8"/>
      <c r="E388" s="7"/>
    </row>
    <row r="389" spans="1:5" ht="15.75" customHeight="1" x14ac:dyDescent="0.25">
      <c r="A389" s="55"/>
      <c r="B389" s="7"/>
      <c r="D389" s="8"/>
      <c r="E389" s="7"/>
    </row>
    <row r="390" spans="1:5" ht="15.75" customHeight="1" x14ac:dyDescent="0.25">
      <c r="A390" s="55"/>
      <c r="B390" s="7"/>
      <c r="D390" s="8"/>
      <c r="E390" s="7"/>
    </row>
    <row r="391" spans="1:5" ht="15.75" customHeight="1" x14ac:dyDescent="0.25">
      <c r="A391" s="55"/>
      <c r="B391" s="7"/>
      <c r="D391" s="8"/>
      <c r="E391" s="7"/>
    </row>
    <row r="392" spans="1:5" ht="15.75" customHeight="1" x14ac:dyDescent="0.25">
      <c r="A392" s="55"/>
      <c r="B392" s="7"/>
      <c r="D392" s="8"/>
      <c r="E392" s="7"/>
    </row>
    <row r="393" spans="1:5" ht="15.75" customHeight="1" x14ac:dyDescent="0.25">
      <c r="A393" s="55"/>
      <c r="B393" s="7"/>
      <c r="D393" s="8"/>
      <c r="E393" s="7"/>
    </row>
    <row r="394" spans="1:5" ht="15.75" customHeight="1" x14ac:dyDescent="0.25">
      <c r="A394" s="55"/>
      <c r="B394" s="7"/>
      <c r="D394" s="8"/>
      <c r="E394" s="7"/>
    </row>
    <row r="395" spans="1:5" ht="15.75" customHeight="1" x14ac:dyDescent="0.25">
      <c r="A395" s="55"/>
      <c r="B395" s="7"/>
      <c r="D395" s="8"/>
      <c r="E395" s="7"/>
    </row>
    <row r="396" spans="1:5" ht="15.75" customHeight="1" x14ac:dyDescent="0.25">
      <c r="A396" s="55"/>
      <c r="B396" s="7"/>
      <c r="D396" s="8"/>
      <c r="E396" s="7"/>
    </row>
    <row r="397" spans="1:5" ht="15.75" customHeight="1" x14ac:dyDescent="0.25">
      <c r="A397" s="55"/>
      <c r="B397" s="7"/>
      <c r="D397" s="8"/>
      <c r="E397" s="7"/>
    </row>
    <row r="398" spans="1:5" ht="15.75" customHeight="1" x14ac:dyDescent="0.25">
      <c r="A398" s="55"/>
      <c r="B398" s="7"/>
      <c r="D398" s="8"/>
      <c r="E398" s="7"/>
    </row>
    <row r="399" spans="1:5" ht="15.75" customHeight="1" x14ac:dyDescent="0.25">
      <c r="A399" s="55"/>
      <c r="B399" s="7"/>
      <c r="D399" s="8"/>
      <c r="E399" s="7"/>
    </row>
    <row r="400" spans="1:5" ht="15.75" customHeight="1" x14ac:dyDescent="0.25">
      <c r="A400" s="55"/>
      <c r="B400" s="7"/>
      <c r="D400" s="8"/>
      <c r="E400" s="7"/>
    </row>
    <row r="401" spans="1:5" ht="15.75" customHeight="1" x14ac:dyDescent="0.25">
      <c r="A401" s="55"/>
      <c r="B401" s="7"/>
      <c r="D401" s="8"/>
      <c r="E401" s="7"/>
    </row>
    <row r="402" spans="1:5" ht="15.75" customHeight="1" x14ac:dyDescent="0.25">
      <c r="A402" s="55"/>
      <c r="B402" s="7"/>
      <c r="D402" s="8"/>
      <c r="E402" s="7"/>
    </row>
    <row r="403" spans="1:5" ht="15.75" customHeight="1" x14ac:dyDescent="0.25">
      <c r="A403" s="55"/>
      <c r="B403" s="7"/>
      <c r="D403" s="8"/>
      <c r="E403" s="7"/>
    </row>
    <row r="404" spans="1:5" ht="15.75" customHeight="1" x14ac:dyDescent="0.25">
      <c r="A404" s="55"/>
      <c r="B404" s="7"/>
      <c r="D404" s="8"/>
      <c r="E404" s="7"/>
    </row>
    <row r="405" spans="1:5" ht="15.75" customHeight="1" x14ac:dyDescent="0.25">
      <c r="A405" s="55"/>
      <c r="B405" s="7"/>
      <c r="D405" s="8"/>
      <c r="E405" s="7"/>
    </row>
    <row r="406" spans="1:5" ht="15.75" customHeight="1" x14ac:dyDescent="0.25">
      <c r="A406" s="55"/>
      <c r="B406" s="7"/>
      <c r="D406" s="8"/>
      <c r="E406" s="7"/>
    </row>
    <row r="407" spans="1:5" ht="15.75" customHeight="1" x14ac:dyDescent="0.25">
      <c r="A407" s="55"/>
      <c r="B407" s="7"/>
      <c r="D407" s="8"/>
      <c r="E407" s="7"/>
    </row>
    <row r="408" spans="1:5" ht="15.75" customHeight="1" x14ac:dyDescent="0.25">
      <c r="A408" s="55"/>
      <c r="B408" s="7"/>
      <c r="D408" s="8"/>
      <c r="E408" s="7"/>
    </row>
    <row r="409" spans="1:5" ht="15.75" customHeight="1" x14ac:dyDescent="0.25">
      <c r="A409" s="55"/>
      <c r="B409" s="7"/>
      <c r="D409" s="8"/>
      <c r="E409" s="7"/>
    </row>
    <row r="410" spans="1:5" ht="15.75" customHeight="1" x14ac:dyDescent="0.25">
      <c r="A410" s="55"/>
      <c r="B410" s="7"/>
      <c r="D410" s="8"/>
      <c r="E410" s="7"/>
    </row>
    <row r="411" spans="1:5" ht="15.75" customHeight="1" x14ac:dyDescent="0.25">
      <c r="A411" s="55"/>
      <c r="B411" s="7"/>
      <c r="D411" s="8"/>
      <c r="E411" s="7"/>
    </row>
    <row r="412" spans="1:5" ht="15.75" customHeight="1" x14ac:dyDescent="0.25">
      <c r="A412" s="55"/>
      <c r="B412" s="7"/>
      <c r="D412" s="8"/>
      <c r="E412" s="7"/>
    </row>
    <row r="413" spans="1:5" ht="15.75" customHeight="1" x14ac:dyDescent="0.25">
      <c r="A413" s="55"/>
      <c r="B413" s="7"/>
      <c r="D413" s="8"/>
      <c r="E413" s="7"/>
    </row>
    <row r="414" spans="1:5" ht="15.75" customHeight="1" x14ac:dyDescent="0.25">
      <c r="A414" s="55"/>
      <c r="B414" s="7"/>
      <c r="D414" s="8"/>
      <c r="E414" s="7"/>
    </row>
    <row r="415" spans="1:5" ht="15.75" customHeight="1" x14ac:dyDescent="0.25">
      <c r="A415" s="55"/>
      <c r="B415" s="7"/>
      <c r="D415" s="8"/>
      <c r="E415" s="7"/>
    </row>
    <row r="416" spans="1:5" ht="15.75" customHeight="1" x14ac:dyDescent="0.25">
      <c r="A416" s="55"/>
      <c r="B416" s="7"/>
      <c r="D416" s="8"/>
      <c r="E416" s="7"/>
    </row>
    <row r="417" spans="1:5" ht="15.75" customHeight="1" x14ac:dyDescent="0.25">
      <c r="A417" s="55"/>
      <c r="B417" s="7"/>
      <c r="D417" s="8"/>
      <c r="E417" s="7"/>
    </row>
    <row r="418" spans="1:5" ht="15.75" customHeight="1" x14ac:dyDescent="0.25">
      <c r="A418" s="55"/>
      <c r="B418" s="7"/>
      <c r="D418" s="8"/>
      <c r="E418" s="7"/>
    </row>
    <row r="419" spans="1:5" ht="15.75" customHeight="1" x14ac:dyDescent="0.25">
      <c r="A419" s="55"/>
      <c r="B419" s="7"/>
      <c r="D419" s="8"/>
      <c r="E419" s="7"/>
    </row>
    <row r="420" spans="1:5" ht="15.75" customHeight="1" x14ac:dyDescent="0.25">
      <c r="A420" s="55"/>
      <c r="B420" s="7"/>
      <c r="D420" s="8"/>
      <c r="E420" s="7"/>
    </row>
    <row r="421" spans="1:5" ht="15.75" customHeight="1" x14ac:dyDescent="0.25">
      <c r="A421" s="55"/>
      <c r="B421" s="7"/>
      <c r="D421" s="8"/>
      <c r="E421" s="7"/>
    </row>
    <row r="422" spans="1:5" ht="15.75" customHeight="1" x14ac:dyDescent="0.25">
      <c r="A422" s="55"/>
      <c r="B422" s="7"/>
      <c r="D422" s="8"/>
      <c r="E422" s="7"/>
    </row>
    <row r="423" spans="1:5" ht="15.75" customHeight="1" x14ac:dyDescent="0.25">
      <c r="A423" s="55"/>
      <c r="B423" s="7"/>
      <c r="D423" s="8"/>
      <c r="E423" s="7"/>
    </row>
    <row r="424" spans="1:5" ht="15.75" customHeight="1" x14ac:dyDescent="0.25">
      <c r="A424" s="55"/>
      <c r="B424" s="7"/>
      <c r="D424" s="8"/>
      <c r="E424" s="7"/>
    </row>
    <row r="425" spans="1:5" ht="15.75" customHeight="1" x14ac:dyDescent="0.25">
      <c r="A425" s="55"/>
      <c r="B425" s="7"/>
      <c r="D425" s="8"/>
      <c r="E425" s="7"/>
    </row>
    <row r="426" spans="1:5" ht="15.75" customHeight="1" x14ac:dyDescent="0.25">
      <c r="A426" s="55"/>
      <c r="B426" s="7"/>
      <c r="D426" s="8"/>
      <c r="E426" s="7"/>
    </row>
    <row r="427" spans="1:5" ht="15.75" customHeight="1" x14ac:dyDescent="0.25">
      <c r="A427" s="55"/>
      <c r="B427" s="7"/>
      <c r="D427" s="8"/>
      <c r="E427" s="7"/>
    </row>
    <row r="428" spans="1:5" ht="15.75" customHeight="1" x14ac:dyDescent="0.25">
      <c r="A428" s="55"/>
      <c r="B428" s="7"/>
      <c r="D428" s="8"/>
      <c r="E428" s="7"/>
    </row>
    <row r="429" spans="1:5" ht="15.75" customHeight="1" x14ac:dyDescent="0.25">
      <c r="A429" s="55"/>
      <c r="B429" s="7"/>
      <c r="D429" s="8"/>
      <c r="E429" s="7"/>
    </row>
    <row r="430" spans="1:5" ht="15.75" customHeight="1" x14ac:dyDescent="0.25">
      <c r="A430" s="55"/>
      <c r="B430" s="7"/>
      <c r="D430" s="8"/>
      <c r="E430" s="7"/>
    </row>
    <row r="431" spans="1:5" ht="15.75" customHeight="1" x14ac:dyDescent="0.25">
      <c r="A431" s="55"/>
      <c r="B431" s="7"/>
      <c r="D431" s="8"/>
      <c r="E431" s="7"/>
    </row>
    <row r="432" spans="1:5" ht="15.75" customHeight="1" x14ac:dyDescent="0.25">
      <c r="A432" s="55"/>
      <c r="B432" s="7"/>
      <c r="D432" s="8"/>
      <c r="E432" s="7"/>
    </row>
    <row r="433" spans="1:5" ht="15.75" customHeight="1" x14ac:dyDescent="0.25">
      <c r="A433" s="55"/>
      <c r="B433" s="7"/>
      <c r="D433" s="8"/>
      <c r="E433" s="7"/>
    </row>
    <row r="434" spans="1:5" ht="15.75" customHeight="1" x14ac:dyDescent="0.25">
      <c r="A434" s="55"/>
      <c r="B434" s="7"/>
      <c r="D434" s="8"/>
      <c r="E434" s="7"/>
    </row>
    <row r="435" spans="1:5" ht="15.75" customHeight="1" x14ac:dyDescent="0.25">
      <c r="A435" s="55"/>
      <c r="B435" s="7"/>
      <c r="D435" s="8"/>
      <c r="E435" s="7"/>
    </row>
    <row r="436" spans="1:5" ht="15.75" customHeight="1" x14ac:dyDescent="0.25">
      <c r="A436" s="55"/>
      <c r="B436" s="7"/>
      <c r="D436" s="8"/>
      <c r="E436" s="7"/>
    </row>
    <row r="437" spans="1:5" ht="15.75" customHeight="1" x14ac:dyDescent="0.25">
      <c r="A437" s="55"/>
      <c r="B437" s="7"/>
      <c r="D437" s="8"/>
      <c r="E437" s="7"/>
    </row>
    <row r="438" spans="1:5" ht="15.75" customHeight="1" x14ac:dyDescent="0.25">
      <c r="A438" s="55"/>
      <c r="B438" s="7"/>
      <c r="D438" s="8"/>
      <c r="E438" s="7"/>
    </row>
    <row r="439" spans="1:5" ht="15.75" customHeight="1" x14ac:dyDescent="0.25">
      <c r="A439" s="55"/>
      <c r="B439" s="7"/>
      <c r="D439" s="8"/>
      <c r="E439" s="7"/>
    </row>
    <row r="440" spans="1:5" ht="15.75" customHeight="1" x14ac:dyDescent="0.25">
      <c r="A440" s="55"/>
      <c r="B440" s="7"/>
      <c r="D440" s="8"/>
      <c r="E440" s="7"/>
    </row>
    <row r="441" spans="1:5" ht="15.75" customHeight="1" x14ac:dyDescent="0.25">
      <c r="A441" s="55"/>
      <c r="B441" s="7"/>
      <c r="D441" s="8"/>
      <c r="E441" s="7"/>
    </row>
    <row r="442" spans="1:5" ht="15.75" customHeight="1" x14ac:dyDescent="0.25">
      <c r="A442" s="55"/>
      <c r="B442" s="7"/>
      <c r="D442" s="8"/>
      <c r="E442" s="7"/>
    </row>
    <row r="443" spans="1:5" ht="15.75" customHeight="1" x14ac:dyDescent="0.25">
      <c r="A443" s="55"/>
      <c r="B443" s="7"/>
      <c r="D443" s="8"/>
      <c r="E443" s="7"/>
    </row>
    <row r="444" spans="1:5" ht="15.75" customHeight="1" x14ac:dyDescent="0.25">
      <c r="A444" s="55"/>
      <c r="B444" s="7"/>
      <c r="D444" s="8"/>
      <c r="E444" s="7"/>
    </row>
    <row r="445" spans="1:5" ht="15.75" customHeight="1" x14ac:dyDescent="0.25">
      <c r="A445" s="55"/>
      <c r="B445" s="7"/>
      <c r="D445" s="8"/>
      <c r="E445" s="7"/>
    </row>
    <row r="446" spans="1:5" ht="15.75" customHeight="1" x14ac:dyDescent="0.25">
      <c r="A446" s="55"/>
      <c r="B446" s="7"/>
      <c r="D446" s="8"/>
      <c r="E446" s="7"/>
    </row>
    <row r="447" spans="1:5" ht="15.75" customHeight="1" x14ac:dyDescent="0.25">
      <c r="A447" s="55"/>
      <c r="B447" s="7"/>
      <c r="D447" s="8"/>
      <c r="E447" s="7"/>
    </row>
    <row r="448" spans="1:5" ht="15.75" customHeight="1" x14ac:dyDescent="0.25">
      <c r="A448" s="55"/>
      <c r="B448" s="7"/>
      <c r="D448" s="8"/>
      <c r="E448" s="7"/>
    </row>
    <row r="449" spans="1:5" ht="15.75" customHeight="1" x14ac:dyDescent="0.25">
      <c r="A449" s="55"/>
      <c r="B449" s="7"/>
      <c r="D449" s="8"/>
      <c r="E449" s="7"/>
    </row>
    <row r="450" spans="1:5" ht="15.75" customHeight="1" x14ac:dyDescent="0.25">
      <c r="A450" s="55"/>
      <c r="B450" s="7"/>
      <c r="D450" s="8"/>
      <c r="E450" s="7"/>
    </row>
    <row r="451" spans="1:5" ht="15.75" customHeight="1" x14ac:dyDescent="0.25">
      <c r="A451" s="55"/>
      <c r="B451" s="7"/>
      <c r="D451" s="8"/>
      <c r="E451" s="7"/>
    </row>
    <row r="452" spans="1:5" ht="15.75" customHeight="1" x14ac:dyDescent="0.25">
      <c r="A452" s="55"/>
      <c r="B452" s="7"/>
      <c r="D452" s="8"/>
      <c r="E452" s="7"/>
    </row>
    <row r="453" spans="1:5" ht="15.75" customHeight="1" x14ac:dyDescent="0.25">
      <c r="A453" s="55"/>
      <c r="B453" s="7"/>
      <c r="D453" s="8"/>
      <c r="E453" s="7"/>
    </row>
    <row r="454" spans="1:5" ht="15.75" customHeight="1" x14ac:dyDescent="0.25">
      <c r="A454" s="55"/>
      <c r="B454" s="7"/>
      <c r="D454" s="8"/>
      <c r="E454" s="7"/>
    </row>
    <row r="455" spans="1:5" ht="15.75" customHeight="1" x14ac:dyDescent="0.25">
      <c r="A455" s="55"/>
      <c r="B455" s="7"/>
      <c r="D455" s="8"/>
      <c r="E455" s="7"/>
    </row>
    <row r="456" spans="1:5" ht="15.75" customHeight="1" x14ac:dyDescent="0.25">
      <c r="A456" s="55"/>
      <c r="B456" s="7"/>
      <c r="D456" s="8"/>
      <c r="E456" s="7"/>
    </row>
    <row r="457" spans="1:5" ht="15.75" customHeight="1" x14ac:dyDescent="0.25">
      <c r="A457" s="55"/>
      <c r="B457" s="7"/>
      <c r="D457" s="8"/>
      <c r="E457" s="7"/>
    </row>
    <row r="458" spans="1:5" ht="15.75" customHeight="1" x14ac:dyDescent="0.25">
      <c r="A458" s="55"/>
      <c r="B458" s="7"/>
      <c r="D458" s="8"/>
      <c r="E458" s="7"/>
    </row>
    <row r="459" spans="1:5" ht="15.75" customHeight="1" x14ac:dyDescent="0.25">
      <c r="A459" s="55"/>
      <c r="B459" s="7"/>
      <c r="D459" s="8"/>
      <c r="E459" s="7"/>
    </row>
    <row r="460" spans="1:5" ht="15.75" customHeight="1" x14ac:dyDescent="0.25">
      <c r="A460" s="55"/>
      <c r="B460" s="7"/>
      <c r="D460" s="8"/>
      <c r="E460" s="7"/>
    </row>
    <row r="461" spans="1:5" ht="15.75" customHeight="1" x14ac:dyDescent="0.25">
      <c r="A461" s="55"/>
      <c r="B461" s="7"/>
      <c r="D461" s="8"/>
      <c r="E461" s="7"/>
    </row>
    <row r="462" spans="1:5" ht="15.75" customHeight="1" x14ac:dyDescent="0.25">
      <c r="A462" s="55"/>
      <c r="B462" s="7"/>
      <c r="D462" s="8"/>
      <c r="E462" s="7"/>
    </row>
    <row r="463" spans="1:5" ht="15.75" customHeight="1" x14ac:dyDescent="0.25">
      <c r="A463" s="55"/>
      <c r="B463" s="7"/>
      <c r="D463" s="8"/>
      <c r="E463" s="7"/>
    </row>
    <row r="464" spans="1:5" ht="15.75" customHeight="1" x14ac:dyDescent="0.25">
      <c r="A464" s="55"/>
      <c r="B464" s="7"/>
      <c r="D464" s="8"/>
      <c r="E464" s="7"/>
    </row>
    <row r="465" spans="1:5" ht="15.75" customHeight="1" x14ac:dyDescent="0.25">
      <c r="A465" s="55"/>
      <c r="B465" s="7"/>
      <c r="D465" s="8"/>
      <c r="E465" s="7"/>
    </row>
    <row r="466" spans="1:5" ht="15.75" customHeight="1" x14ac:dyDescent="0.25">
      <c r="A466" s="55"/>
      <c r="B466" s="7"/>
      <c r="D466" s="8"/>
      <c r="E466" s="7"/>
    </row>
    <row r="467" spans="1:5" ht="15.75" customHeight="1" x14ac:dyDescent="0.25">
      <c r="A467" s="55"/>
      <c r="B467" s="7"/>
      <c r="D467" s="8"/>
      <c r="E467" s="7"/>
    </row>
    <row r="468" spans="1:5" ht="15.75" customHeight="1" x14ac:dyDescent="0.25">
      <c r="A468" s="55"/>
      <c r="B468" s="7"/>
      <c r="D468" s="8"/>
      <c r="E468" s="7"/>
    </row>
    <row r="469" spans="1:5" ht="15.75" customHeight="1" x14ac:dyDescent="0.25">
      <c r="A469" s="55"/>
      <c r="B469" s="7"/>
      <c r="D469" s="8"/>
      <c r="E469" s="7"/>
    </row>
    <row r="470" spans="1:5" ht="15.75" customHeight="1" x14ac:dyDescent="0.25">
      <c r="A470" s="55"/>
      <c r="B470" s="7"/>
      <c r="D470" s="8"/>
      <c r="E470" s="7"/>
    </row>
    <row r="471" spans="1:5" ht="15.75" customHeight="1" x14ac:dyDescent="0.25">
      <c r="A471" s="55"/>
      <c r="B471" s="7"/>
      <c r="D471" s="8"/>
      <c r="E471" s="7"/>
    </row>
    <row r="472" spans="1:5" ht="15.75" customHeight="1" x14ac:dyDescent="0.25">
      <c r="A472" s="55"/>
      <c r="B472" s="7"/>
      <c r="D472" s="8"/>
      <c r="E472" s="7"/>
    </row>
    <row r="473" spans="1:5" ht="15.75" customHeight="1" x14ac:dyDescent="0.25">
      <c r="A473" s="55"/>
      <c r="B473" s="7"/>
      <c r="D473" s="8"/>
      <c r="E473" s="7"/>
    </row>
    <row r="474" spans="1:5" ht="15.75" customHeight="1" x14ac:dyDescent="0.25">
      <c r="A474" s="55"/>
      <c r="B474" s="7"/>
      <c r="D474" s="8"/>
      <c r="E474" s="7"/>
    </row>
    <row r="475" spans="1:5" ht="15.75" customHeight="1" x14ac:dyDescent="0.25">
      <c r="A475" s="55"/>
      <c r="B475" s="7"/>
      <c r="D475" s="8"/>
      <c r="E475" s="7"/>
    </row>
    <row r="476" spans="1:5" ht="15.75" customHeight="1" x14ac:dyDescent="0.25">
      <c r="A476" s="55"/>
      <c r="B476" s="7"/>
      <c r="D476" s="8"/>
      <c r="E476" s="7"/>
    </row>
    <row r="477" spans="1:5" ht="15.75" customHeight="1" x14ac:dyDescent="0.25">
      <c r="A477" s="55"/>
      <c r="B477" s="7"/>
      <c r="D477" s="8"/>
      <c r="E477" s="7"/>
    </row>
    <row r="478" spans="1:5" ht="15.75" customHeight="1" x14ac:dyDescent="0.25">
      <c r="A478" s="55"/>
      <c r="B478" s="7"/>
      <c r="D478" s="8"/>
      <c r="E478" s="7"/>
    </row>
    <row r="479" spans="1:5" ht="15.75" customHeight="1" x14ac:dyDescent="0.25">
      <c r="A479" s="55"/>
      <c r="B479" s="7"/>
      <c r="D479" s="8"/>
      <c r="E479" s="7"/>
    </row>
    <row r="480" spans="1:5" ht="15.75" customHeight="1" x14ac:dyDescent="0.25">
      <c r="A480" s="55"/>
      <c r="B480" s="7"/>
      <c r="D480" s="8"/>
      <c r="E480" s="7"/>
    </row>
    <row r="481" spans="1:5" ht="15.75" customHeight="1" x14ac:dyDescent="0.25">
      <c r="A481" s="55"/>
      <c r="B481" s="7"/>
      <c r="D481" s="8"/>
      <c r="E481" s="7"/>
    </row>
    <row r="482" spans="1:5" ht="15.75" customHeight="1" x14ac:dyDescent="0.25">
      <c r="A482" s="55"/>
      <c r="B482" s="7"/>
      <c r="D482" s="8"/>
      <c r="E482" s="7"/>
    </row>
    <row r="483" spans="1:5" ht="15.75" customHeight="1" x14ac:dyDescent="0.25">
      <c r="A483" s="55"/>
      <c r="B483" s="7"/>
      <c r="D483" s="8"/>
      <c r="E483" s="7"/>
    </row>
    <row r="484" spans="1:5" ht="15.75" customHeight="1" x14ac:dyDescent="0.25">
      <c r="A484" s="55"/>
      <c r="B484" s="7"/>
      <c r="D484" s="8"/>
      <c r="E484" s="7"/>
    </row>
    <row r="485" spans="1:5" ht="15.75" customHeight="1" x14ac:dyDescent="0.25">
      <c r="A485" s="55"/>
      <c r="B485" s="7"/>
      <c r="D485" s="8"/>
      <c r="E485" s="7"/>
    </row>
    <row r="486" spans="1:5" ht="15.75" customHeight="1" x14ac:dyDescent="0.25">
      <c r="A486" s="55"/>
      <c r="B486" s="7"/>
      <c r="D486" s="8"/>
      <c r="E486" s="7"/>
    </row>
    <row r="487" spans="1:5" ht="15.75" customHeight="1" x14ac:dyDescent="0.25">
      <c r="A487" s="55"/>
      <c r="B487" s="7"/>
      <c r="D487" s="8"/>
      <c r="E487" s="7"/>
    </row>
    <row r="488" spans="1:5" ht="15.75" customHeight="1" x14ac:dyDescent="0.25">
      <c r="A488" s="55"/>
      <c r="B488" s="7"/>
      <c r="D488" s="8"/>
      <c r="E488" s="7"/>
    </row>
    <row r="489" spans="1:5" ht="15.75" customHeight="1" x14ac:dyDescent="0.25">
      <c r="A489" s="55"/>
      <c r="B489" s="7"/>
      <c r="D489" s="8"/>
      <c r="E489" s="7"/>
    </row>
    <row r="490" spans="1:5" ht="15.75" customHeight="1" x14ac:dyDescent="0.25">
      <c r="A490" s="55"/>
      <c r="B490" s="7"/>
      <c r="D490" s="8"/>
      <c r="E490" s="7"/>
    </row>
    <row r="491" spans="1:5" ht="15.75" customHeight="1" x14ac:dyDescent="0.25">
      <c r="A491" s="55"/>
      <c r="B491" s="7"/>
      <c r="D491" s="8"/>
      <c r="E491" s="7"/>
    </row>
    <row r="492" spans="1:5" ht="15.75" customHeight="1" x14ac:dyDescent="0.25">
      <c r="A492" s="55"/>
      <c r="B492" s="7"/>
      <c r="D492" s="8"/>
      <c r="E492" s="7"/>
    </row>
    <row r="493" spans="1:5" ht="15.75" customHeight="1" x14ac:dyDescent="0.25">
      <c r="A493" s="55"/>
      <c r="B493" s="7"/>
      <c r="D493" s="8"/>
      <c r="E493" s="7"/>
    </row>
    <row r="494" spans="1:5" ht="15.75" customHeight="1" x14ac:dyDescent="0.25">
      <c r="A494" s="55"/>
      <c r="B494" s="7"/>
      <c r="D494" s="8"/>
      <c r="E494" s="7"/>
    </row>
    <row r="495" spans="1:5" ht="15.75" customHeight="1" x14ac:dyDescent="0.25">
      <c r="A495" s="55"/>
      <c r="B495" s="7"/>
      <c r="D495" s="8"/>
      <c r="E495" s="7"/>
    </row>
    <row r="496" spans="1:5" ht="15.75" customHeight="1" x14ac:dyDescent="0.25">
      <c r="A496" s="55"/>
      <c r="B496" s="7"/>
      <c r="D496" s="8"/>
      <c r="E496" s="7"/>
    </row>
    <row r="497" spans="1:5" ht="15.75" customHeight="1" x14ac:dyDescent="0.25">
      <c r="A497" s="55"/>
      <c r="B497" s="7"/>
      <c r="D497" s="8"/>
      <c r="E497" s="7"/>
    </row>
    <row r="498" spans="1:5" ht="15.75" customHeight="1" x14ac:dyDescent="0.25">
      <c r="A498" s="55"/>
      <c r="B498" s="7"/>
      <c r="D498" s="8"/>
      <c r="E498" s="7"/>
    </row>
    <row r="499" spans="1:5" ht="15.75" customHeight="1" x14ac:dyDescent="0.25">
      <c r="A499" s="55"/>
      <c r="B499" s="7"/>
      <c r="D499" s="8"/>
      <c r="E499" s="7"/>
    </row>
    <row r="500" spans="1:5" ht="15.75" customHeight="1" x14ac:dyDescent="0.25">
      <c r="A500" s="55"/>
      <c r="B500" s="7"/>
      <c r="D500" s="8"/>
      <c r="E500" s="7"/>
    </row>
    <row r="501" spans="1:5" ht="15.75" customHeight="1" x14ac:dyDescent="0.25">
      <c r="A501" s="55"/>
      <c r="B501" s="7"/>
      <c r="D501" s="8"/>
      <c r="E501" s="7"/>
    </row>
    <row r="502" spans="1:5" ht="15.75" customHeight="1" x14ac:dyDescent="0.25">
      <c r="A502" s="55"/>
      <c r="B502" s="7"/>
      <c r="D502" s="8"/>
      <c r="E502" s="7"/>
    </row>
    <row r="503" spans="1:5" ht="15.75" customHeight="1" x14ac:dyDescent="0.25">
      <c r="A503" s="55"/>
      <c r="B503" s="7"/>
      <c r="D503" s="8"/>
      <c r="E503" s="7"/>
    </row>
    <row r="504" spans="1:5" ht="15.75" customHeight="1" x14ac:dyDescent="0.25">
      <c r="A504" s="55"/>
      <c r="B504" s="7"/>
      <c r="D504" s="8"/>
      <c r="E504" s="7"/>
    </row>
    <row r="505" spans="1:5" ht="15.75" customHeight="1" x14ac:dyDescent="0.25">
      <c r="A505" s="55"/>
      <c r="B505" s="7"/>
      <c r="D505" s="8"/>
      <c r="E505" s="7"/>
    </row>
    <row r="506" spans="1:5" ht="15.75" customHeight="1" x14ac:dyDescent="0.25">
      <c r="A506" s="55"/>
      <c r="B506" s="7"/>
      <c r="D506" s="8"/>
      <c r="E506" s="7"/>
    </row>
    <row r="507" spans="1:5" ht="15.75" customHeight="1" x14ac:dyDescent="0.25">
      <c r="A507" s="55"/>
      <c r="B507" s="7"/>
      <c r="D507" s="8"/>
      <c r="E507" s="7"/>
    </row>
    <row r="508" spans="1:5" ht="15.75" customHeight="1" x14ac:dyDescent="0.25">
      <c r="A508" s="55"/>
      <c r="B508" s="7"/>
      <c r="D508" s="8"/>
      <c r="E508" s="7"/>
    </row>
    <row r="509" spans="1:5" ht="15.75" customHeight="1" x14ac:dyDescent="0.25">
      <c r="A509" s="55"/>
      <c r="B509" s="7"/>
      <c r="D509" s="8"/>
      <c r="E509" s="7"/>
    </row>
    <row r="510" spans="1:5" ht="15.75" customHeight="1" x14ac:dyDescent="0.25">
      <c r="A510" s="55"/>
      <c r="B510" s="7"/>
      <c r="D510" s="8"/>
      <c r="E510" s="7"/>
    </row>
    <row r="511" spans="1:5" ht="15.75" customHeight="1" x14ac:dyDescent="0.25">
      <c r="A511" s="55"/>
      <c r="B511" s="7"/>
      <c r="D511" s="8"/>
      <c r="E511" s="7"/>
    </row>
    <row r="512" spans="1:5" ht="15.75" customHeight="1" x14ac:dyDescent="0.25">
      <c r="A512" s="55"/>
      <c r="B512" s="7"/>
      <c r="D512" s="8"/>
      <c r="E512" s="7"/>
    </row>
    <row r="513" spans="1:5" ht="15.75" customHeight="1" x14ac:dyDescent="0.25">
      <c r="A513" s="55"/>
      <c r="B513" s="7"/>
      <c r="D513" s="8"/>
      <c r="E513" s="7"/>
    </row>
    <row r="514" spans="1:5" ht="15.75" customHeight="1" x14ac:dyDescent="0.25">
      <c r="A514" s="55"/>
      <c r="B514" s="7"/>
      <c r="D514" s="8"/>
      <c r="E514" s="7"/>
    </row>
    <row r="515" spans="1:5" ht="15.75" customHeight="1" x14ac:dyDescent="0.25">
      <c r="A515" s="55"/>
      <c r="B515" s="7"/>
      <c r="D515" s="8"/>
      <c r="E515" s="7"/>
    </row>
    <row r="516" spans="1:5" ht="15.75" customHeight="1" x14ac:dyDescent="0.25">
      <c r="A516" s="55"/>
      <c r="B516" s="7"/>
      <c r="D516" s="8"/>
      <c r="E516" s="7"/>
    </row>
    <row r="517" spans="1:5" ht="15.75" customHeight="1" x14ac:dyDescent="0.25">
      <c r="A517" s="55"/>
      <c r="B517" s="7"/>
      <c r="D517" s="8"/>
      <c r="E517" s="7"/>
    </row>
    <row r="518" spans="1:5" ht="15.75" customHeight="1" x14ac:dyDescent="0.25">
      <c r="A518" s="55"/>
      <c r="B518" s="7"/>
      <c r="D518" s="8"/>
      <c r="E518" s="7"/>
    </row>
    <row r="519" spans="1:5" ht="15.75" customHeight="1" x14ac:dyDescent="0.25">
      <c r="A519" s="55"/>
      <c r="B519" s="7"/>
      <c r="D519" s="8"/>
      <c r="E519" s="7"/>
    </row>
    <row r="520" spans="1:5" ht="15.75" customHeight="1" x14ac:dyDescent="0.25">
      <c r="A520" s="55"/>
      <c r="B520" s="7"/>
      <c r="D520" s="8"/>
      <c r="E520" s="7"/>
    </row>
    <row r="521" spans="1:5" ht="15.75" customHeight="1" x14ac:dyDescent="0.25">
      <c r="A521" s="55"/>
      <c r="B521" s="7"/>
      <c r="D521" s="8"/>
      <c r="E521" s="7"/>
    </row>
    <row r="522" spans="1:5" ht="15.75" customHeight="1" x14ac:dyDescent="0.25">
      <c r="A522" s="55"/>
      <c r="B522" s="7"/>
      <c r="D522" s="8"/>
      <c r="E522" s="7"/>
    </row>
    <row r="523" spans="1:5" ht="15.75" customHeight="1" x14ac:dyDescent="0.25">
      <c r="A523" s="55"/>
      <c r="B523" s="7"/>
      <c r="D523" s="8"/>
      <c r="E523" s="7"/>
    </row>
    <row r="524" spans="1:5" ht="15.75" customHeight="1" x14ac:dyDescent="0.25">
      <c r="A524" s="55"/>
      <c r="B524" s="7"/>
      <c r="D524" s="8"/>
      <c r="E524" s="7"/>
    </row>
    <row r="525" spans="1:5" ht="15.75" customHeight="1" x14ac:dyDescent="0.25">
      <c r="A525" s="55"/>
      <c r="B525" s="7"/>
      <c r="D525" s="8"/>
      <c r="E525" s="7"/>
    </row>
    <row r="526" spans="1:5" ht="15.75" customHeight="1" x14ac:dyDescent="0.25">
      <c r="A526" s="55"/>
      <c r="B526" s="7"/>
      <c r="D526" s="8"/>
      <c r="E526" s="7"/>
    </row>
    <row r="527" spans="1:5" ht="15.75" customHeight="1" x14ac:dyDescent="0.25">
      <c r="A527" s="55"/>
      <c r="B527" s="7"/>
      <c r="D527" s="8"/>
      <c r="E527" s="7"/>
    </row>
    <row r="528" spans="1:5" ht="15.75" customHeight="1" x14ac:dyDescent="0.25">
      <c r="A528" s="55"/>
      <c r="B528" s="7"/>
      <c r="D528" s="8"/>
      <c r="E528" s="7"/>
    </row>
    <row r="529" spans="1:5" ht="15.75" customHeight="1" x14ac:dyDescent="0.25">
      <c r="A529" s="55"/>
      <c r="B529" s="7"/>
      <c r="D529" s="8"/>
      <c r="E529" s="7"/>
    </row>
    <row r="530" spans="1:5" ht="15.75" customHeight="1" x14ac:dyDescent="0.25">
      <c r="A530" s="55"/>
      <c r="B530" s="7"/>
      <c r="D530" s="8"/>
      <c r="E530" s="7"/>
    </row>
    <row r="531" spans="1:5" ht="15.75" customHeight="1" x14ac:dyDescent="0.25">
      <c r="A531" s="55"/>
      <c r="B531" s="7"/>
      <c r="D531" s="8"/>
      <c r="E531" s="7"/>
    </row>
    <row r="532" spans="1:5" ht="15.75" customHeight="1" x14ac:dyDescent="0.25">
      <c r="A532" s="55"/>
      <c r="B532" s="7"/>
      <c r="D532" s="8"/>
      <c r="E532" s="7"/>
    </row>
    <row r="533" spans="1:5" ht="15.75" customHeight="1" x14ac:dyDescent="0.25">
      <c r="A533" s="55"/>
      <c r="B533" s="7"/>
      <c r="D533" s="8"/>
      <c r="E533" s="7"/>
    </row>
    <row r="534" spans="1:5" ht="15.75" customHeight="1" x14ac:dyDescent="0.25">
      <c r="A534" s="55"/>
      <c r="B534" s="7"/>
      <c r="D534" s="8"/>
      <c r="E534" s="7"/>
    </row>
    <row r="535" spans="1:5" ht="15.75" customHeight="1" x14ac:dyDescent="0.25">
      <c r="A535" s="55"/>
      <c r="B535" s="7"/>
      <c r="D535" s="8"/>
      <c r="E535" s="7"/>
    </row>
    <row r="536" spans="1:5" ht="15.75" customHeight="1" x14ac:dyDescent="0.25">
      <c r="A536" s="55"/>
      <c r="B536" s="7"/>
      <c r="D536" s="8"/>
      <c r="E536" s="7"/>
    </row>
    <row r="537" spans="1:5" ht="15.75" customHeight="1" x14ac:dyDescent="0.25">
      <c r="A537" s="55"/>
      <c r="B537" s="7"/>
      <c r="D537" s="8"/>
      <c r="E537" s="7"/>
    </row>
    <row r="538" spans="1:5" ht="15.75" customHeight="1" x14ac:dyDescent="0.25">
      <c r="A538" s="55"/>
      <c r="B538" s="7"/>
      <c r="D538" s="8"/>
      <c r="E538" s="7"/>
    </row>
    <row r="539" spans="1:5" ht="15.75" customHeight="1" x14ac:dyDescent="0.25">
      <c r="A539" s="55"/>
      <c r="B539" s="7"/>
      <c r="D539" s="8"/>
      <c r="E539" s="7"/>
    </row>
    <row r="540" spans="1:5" ht="15.75" customHeight="1" x14ac:dyDescent="0.25">
      <c r="A540" s="55"/>
      <c r="B540" s="7"/>
      <c r="D540" s="8"/>
      <c r="E540" s="7"/>
    </row>
    <row r="541" spans="1:5" ht="15.75" customHeight="1" x14ac:dyDescent="0.25">
      <c r="A541" s="55"/>
      <c r="B541" s="7"/>
      <c r="D541" s="8"/>
      <c r="E541" s="7"/>
    </row>
    <row r="542" spans="1:5" ht="15.75" customHeight="1" x14ac:dyDescent="0.25">
      <c r="A542" s="55"/>
      <c r="B542" s="7"/>
      <c r="D542" s="8"/>
      <c r="E542" s="7"/>
    </row>
    <row r="543" spans="1:5" ht="15.75" customHeight="1" x14ac:dyDescent="0.25">
      <c r="A543" s="55"/>
      <c r="B543" s="7"/>
      <c r="D543" s="8"/>
      <c r="E543" s="7"/>
    </row>
    <row r="544" spans="1:5" ht="15.75" customHeight="1" x14ac:dyDescent="0.25">
      <c r="A544" s="55"/>
      <c r="B544" s="7"/>
      <c r="D544" s="8"/>
      <c r="E544" s="7"/>
    </row>
    <row r="545" spans="1:5" ht="15.75" customHeight="1" x14ac:dyDescent="0.25">
      <c r="A545" s="55"/>
      <c r="B545" s="7"/>
      <c r="D545" s="8"/>
      <c r="E545" s="7"/>
    </row>
    <row r="546" spans="1:5" ht="15.75" customHeight="1" x14ac:dyDescent="0.25">
      <c r="A546" s="55"/>
      <c r="B546" s="7"/>
      <c r="D546" s="8"/>
      <c r="E546" s="7"/>
    </row>
    <row r="547" spans="1:5" ht="15.75" customHeight="1" x14ac:dyDescent="0.25">
      <c r="A547" s="55"/>
      <c r="B547" s="7"/>
      <c r="D547" s="8"/>
      <c r="E547" s="7"/>
    </row>
    <row r="548" spans="1:5" ht="15.75" customHeight="1" x14ac:dyDescent="0.25">
      <c r="A548" s="55"/>
      <c r="B548" s="7"/>
      <c r="D548" s="8"/>
      <c r="E548" s="7"/>
    </row>
    <row r="549" spans="1:5" ht="15.75" customHeight="1" x14ac:dyDescent="0.25">
      <c r="A549" s="55"/>
      <c r="B549" s="7"/>
      <c r="D549" s="8"/>
      <c r="E549" s="7"/>
    </row>
    <row r="550" spans="1:5" ht="15.75" customHeight="1" x14ac:dyDescent="0.25">
      <c r="A550" s="55"/>
      <c r="B550" s="7"/>
      <c r="D550" s="8"/>
      <c r="E550" s="7"/>
    </row>
    <row r="551" spans="1:5" ht="15.75" customHeight="1" x14ac:dyDescent="0.25">
      <c r="A551" s="55"/>
      <c r="B551" s="7"/>
      <c r="D551" s="8"/>
      <c r="E551" s="7"/>
    </row>
    <row r="552" spans="1:5" ht="15.75" customHeight="1" x14ac:dyDescent="0.25">
      <c r="A552" s="55"/>
      <c r="B552" s="7"/>
      <c r="D552" s="8"/>
      <c r="E552" s="7"/>
    </row>
    <row r="553" spans="1:5" ht="15.75" customHeight="1" x14ac:dyDescent="0.25">
      <c r="A553" s="55"/>
      <c r="B553" s="7"/>
      <c r="D553" s="8"/>
      <c r="E553" s="7"/>
    </row>
    <row r="554" spans="1:5" ht="15.75" customHeight="1" x14ac:dyDescent="0.25">
      <c r="A554" s="55"/>
      <c r="B554" s="7"/>
      <c r="D554" s="8"/>
      <c r="E554" s="7"/>
    </row>
    <row r="555" spans="1:5" ht="15.75" customHeight="1" x14ac:dyDescent="0.25">
      <c r="A555" s="55"/>
      <c r="B555" s="7"/>
      <c r="D555" s="8"/>
      <c r="E555" s="7"/>
    </row>
    <row r="556" spans="1:5" ht="15.75" customHeight="1" x14ac:dyDescent="0.25">
      <c r="A556" s="55"/>
      <c r="B556" s="7"/>
      <c r="D556" s="8"/>
      <c r="E556" s="7"/>
    </row>
    <row r="557" spans="1:5" ht="15.75" customHeight="1" x14ac:dyDescent="0.25">
      <c r="A557" s="55"/>
      <c r="B557" s="7"/>
      <c r="D557" s="8"/>
      <c r="E557" s="7"/>
    </row>
    <row r="558" spans="1:5" ht="15.75" customHeight="1" x14ac:dyDescent="0.25">
      <c r="A558" s="55"/>
      <c r="B558" s="7"/>
      <c r="D558" s="8"/>
      <c r="E558" s="7"/>
    </row>
    <row r="559" spans="1:5" ht="15.75" customHeight="1" x14ac:dyDescent="0.25">
      <c r="A559" s="55"/>
      <c r="B559" s="7"/>
      <c r="D559" s="8"/>
      <c r="E559" s="7"/>
    </row>
    <row r="560" spans="1:5" ht="15.75" customHeight="1" x14ac:dyDescent="0.25">
      <c r="A560" s="55"/>
      <c r="B560" s="7"/>
      <c r="D560" s="8"/>
      <c r="E560" s="7"/>
    </row>
    <row r="561" spans="1:5" ht="15.75" customHeight="1" x14ac:dyDescent="0.25">
      <c r="A561" s="55"/>
      <c r="B561" s="7"/>
      <c r="D561" s="8"/>
      <c r="E561" s="7"/>
    </row>
    <row r="562" spans="1:5" ht="15.75" customHeight="1" x14ac:dyDescent="0.25">
      <c r="A562" s="55"/>
      <c r="B562" s="7"/>
      <c r="D562" s="8"/>
      <c r="E562" s="7"/>
    </row>
    <row r="563" spans="1:5" ht="15.75" customHeight="1" x14ac:dyDescent="0.25">
      <c r="A563" s="55"/>
      <c r="B563" s="7"/>
      <c r="D563" s="8"/>
      <c r="E563" s="7"/>
    </row>
    <row r="564" spans="1:5" ht="15.75" customHeight="1" x14ac:dyDescent="0.25">
      <c r="A564" s="55"/>
      <c r="B564" s="7"/>
      <c r="D564" s="8"/>
      <c r="E564" s="7"/>
    </row>
    <row r="565" spans="1:5" ht="15.75" customHeight="1" x14ac:dyDescent="0.25">
      <c r="A565" s="55"/>
      <c r="B565" s="7"/>
      <c r="D565" s="8"/>
      <c r="E565" s="7"/>
    </row>
    <row r="566" spans="1:5" ht="15.75" customHeight="1" x14ac:dyDescent="0.25">
      <c r="A566" s="55"/>
      <c r="B566" s="7"/>
      <c r="D566" s="8"/>
      <c r="E566" s="7"/>
    </row>
    <row r="567" spans="1:5" ht="15.75" customHeight="1" x14ac:dyDescent="0.25">
      <c r="A567" s="55"/>
      <c r="B567" s="7"/>
      <c r="D567" s="8"/>
      <c r="E567" s="7"/>
    </row>
    <row r="568" spans="1:5" ht="15.75" customHeight="1" x14ac:dyDescent="0.25">
      <c r="A568" s="55"/>
      <c r="B568" s="7"/>
      <c r="D568" s="8"/>
      <c r="E568" s="7"/>
    </row>
    <row r="569" spans="1:5" ht="15.75" customHeight="1" x14ac:dyDescent="0.25">
      <c r="A569" s="55"/>
      <c r="B569" s="7"/>
      <c r="D569" s="8"/>
      <c r="E569" s="7"/>
    </row>
    <row r="570" spans="1:5" ht="15.75" customHeight="1" x14ac:dyDescent="0.25">
      <c r="A570" s="55"/>
      <c r="B570" s="7"/>
      <c r="D570" s="8"/>
      <c r="E570" s="7"/>
    </row>
    <row r="571" spans="1:5" ht="15.75" customHeight="1" x14ac:dyDescent="0.25">
      <c r="A571" s="55"/>
      <c r="B571" s="7"/>
      <c r="D571" s="8"/>
      <c r="E571" s="7"/>
    </row>
    <row r="572" spans="1:5" ht="15.75" customHeight="1" x14ac:dyDescent="0.25">
      <c r="A572" s="55"/>
      <c r="B572" s="7"/>
      <c r="D572" s="8"/>
      <c r="E572" s="7"/>
    </row>
    <row r="573" spans="1:5" ht="15.75" customHeight="1" x14ac:dyDescent="0.25">
      <c r="A573" s="55"/>
      <c r="B573" s="7"/>
      <c r="D573" s="8"/>
      <c r="E573" s="7"/>
    </row>
    <row r="574" spans="1:5" ht="15.75" customHeight="1" x14ac:dyDescent="0.25">
      <c r="A574" s="55"/>
      <c r="B574" s="7"/>
      <c r="D574" s="8"/>
      <c r="E574" s="7"/>
    </row>
    <row r="575" spans="1:5" ht="15.75" customHeight="1" x14ac:dyDescent="0.25">
      <c r="A575" s="55"/>
      <c r="B575" s="7"/>
      <c r="D575" s="8"/>
      <c r="E575" s="7"/>
    </row>
    <row r="576" spans="1:5" ht="15.75" customHeight="1" x14ac:dyDescent="0.25">
      <c r="A576" s="55"/>
      <c r="B576" s="7"/>
      <c r="D576" s="8"/>
      <c r="E576" s="7"/>
    </row>
    <row r="577" spans="1:5" ht="15.75" customHeight="1" x14ac:dyDescent="0.25">
      <c r="A577" s="55"/>
      <c r="B577" s="7"/>
      <c r="D577" s="8"/>
      <c r="E577" s="7"/>
    </row>
    <row r="578" spans="1:5" ht="15.75" customHeight="1" x14ac:dyDescent="0.25">
      <c r="A578" s="55"/>
      <c r="B578" s="7"/>
      <c r="D578" s="8"/>
      <c r="E578" s="7"/>
    </row>
    <row r="579" spans="1:5" ht="15.75" customHeight="1" x14ac:dyDescent="0.25">
      <c r="A579" s="55"/>
      <c r="B579" s="7"/>
      <c r="D579" s="8"/>
      <c r="E579" s="7"/>
    </row>
    <row r="580" spans="1:5" ht="15.75" customHeight="1" x14ac:dyDescent="0.25">
      <c r="A580" s="55"/>
      <c r="B580" s="7"/>
      <c r="D580" s="8"/>
      <c r="E580" s="7"/>
    </row>
    <row r="581" spans="1:5" ht="15.75" customHeight="1" x14ac:dyDescent="0.25">
      <c r="A581" s="55"/>
      <c r="B581" s="7"/>
      <c r="D581" s="8"/>
      <c r="E581" s="7"/>
    </row>
    <row r="582" spans="1:5" ht="15.75" customHeight="1" x14ac:dyDescent="0.25">
      <c r="A582" s="55"/>
      <c r="B582" s="7"/>
      <c r="D582" s="8"/>
      <c r="E582" s="7"/>
    </row>
    <row r="583" spans="1:5" ht="15.75" customHeight="1" x14ac:dyDescent="0.25">
      <c r="A583" s="55"/>
      <c r="B583" s="7"/>
      <c r="D583" s="8"/>
      <c r="E583" s="7"/>
    </row>
    <row r="584" spans="1:5" ht="15.75" customHeight="1" x14ac:dyDescent="0.25">
      <c r="A584" s="55"/>
      <c r="B584" s="7"/>
      <c r="D584" s="8"/>
      <c r="E584" s="7"/>
    </row>
    <row r="585" spans="1:5" ht="15.75" customHeight="1" x14ac:dyDescent="0.25">
      <c r="A585" s="55"/>
      <c r="B585" s="7"/>
      <c r="D585" s="8"/>
      <c r="E585" s="7"/>
    </row>
    <row r="586" spans="1:5" ht="15.75" customHeight="1" x14ac:dyDescent="0.25">
      <c r="A586" s="55"/>
      <c r="B586" s="7"/>
      <c r="D586" s="8"/>
      <c r="E586" s="7"/>
    </row>
    <row r="587" spans="1:5" ht="15.75" customHeight="1" x14ac:dyDescent="0.25">
      <c r="A587" s="55"/>
      <c r="B587" s="7"/>
      <c r="D587" s="8"/>
      <c r="E587" s="7"/>
    </row>
    <row r="588" spans="1:5" ht="15.75" customHeight="1" x14ac:dyDescent="0.25">
      <c r="A588" s="55"/>
      <c r="B588" s="7"/>
      <c r="D588" s="8"/>
      <c r="E588" s="7"/>
    </row>
    <row r="589" spans="1:5" ht="15.75" customHeight="1" x14ac:dyDescent="0.25">
      <c r="A589" s="55"/>
      <c r="B589" s="7"/>
      <c r="D589" s="8"/>
      <c r="E589" s="7"/>
    </row>
    <row r="590" spans="1:5" ht="15.75" customHeight="1" x14ac:dyDescent="0.25">
      <c r="A590" s="55"/>
      <c r="B590" s="7"/>
      <c r="D590" s="8"/>
      <c r="E590" s="7"/>
    </row>
    <row r="591" spans="1:5" ht="15.75" customHeight="1" x14ac:dyDescent="0.25">
      <c r="A591" s="55"/>
      <c r="B591" s="7"/>
      <c r="D591" s="8"/>
      <c r="E591" s="7"/>
    </row>
    <row r="592" spans="1:5" ht="15.75" customHeight="1" x14ac:dyDescent="0.25">
      <c r="A592" s="55"/>
      <c r="B592" s="7"/>
      <c r="D592" s="8"/>
      <c r="E592" s="7"/>
    </row>
    <row r="593" spans="1:5" ht="15.75" customHeight="1" x14ac:dyDescent="0.25">
      <c r="A593" s="55"/>
      <c r="B593" s="7"/>
      <c r="D593" s="8"/>
      <c r="E593" s="7"/>
    </row>
    <row r="594" spans="1:5" ht="15.75" customHeight="1" x14ac:dyDescent="0.25">
      <c r="A594" s="55"/>
      <c r="B594" s="7"/>
      <c r="D594" s="8"/>
      <c r="E594" s="7"/>
    </row>
    <row r="595" spans="1:5" ht="15.75" customHeight="1" x14ac:dyDescent="0.25">
      <c r="A595" s="55"/>
      <c r="B595" s="7"/>
      <c r="D595" s="8"/>
      <c r="E595" s="7"/>
    </row>
    <row r="596" spans="1:5" ht="15.75" customHeight="1" x14ac:dyDescent="0.25">
      <c r="A596" s="55"/>
      <c r="B596" s="7"/>
      <c r="D596" s="8"/>
      <c r="E596" s="7"/>
    </row>
    <row r="597" spans="1:5" ht="15.75" customHeight="1" x14ac:dyDescent="0.25">
      <c r="A597" s="55"/>
      <c r="B597" s="7"/>
      <c r="D597" s="8"/>
      <c r="E597" s="7"/>
    </row>
    <row r="598" spans="1:5" ht="15.75" customHeight="1" x14ac:dyDescent="0.25">
      <c r="A598" s="55"/>
      <c r="B598" s="7"/>
      <c r="D598" s="8"/>
      <c r="E598" s="7"/>
    </row>
    <row r="599" spans="1:5" ht="15.75" customHeight="1" x14ac:dyDescent="0.25">
      <c r="A599" s="55"/>
      <c r="B599" s="7"/>
      <c r="D599" s="8"/>
      <c r="E599" s="7"/>
    </row>
    <row r="600" spans="1:5" ht="15.75" customHeight="1" x14ac:dyDescent="0.25">
      <c r="A600" s="55"/>
      <c r="B600" s="7"/>
      <c r="D600" s="8"/>
      <c r="E600" s="7"/>
    </row>
    <row r="601" spans="1:5" ht="15.75" customHeight="1" x14ac:dyDescent="0.25">
      <c r="A601" s="55"/>
      <c r="B601" s="7"/>
      <c r="D601" s="8"/>
      <c r="E601" s="7"/>
    </row>
    <row r="602" spans="1:5" ht="15.75" customHeight="1" x14ac:dyDescent="0.25">
      <c r="A602" s="55"/>
      <c r="B602" s="7"/>
      <c r="D602" s="8"/>
      <c r="E602" s="7"/>
    </row>
    <row r="603" spans="1:5" ht="15.75" customHeight="1" x14ac:dyDescent="0.25">
      <c r="A603" s="55"/>
      <c r="B603" s="7"/>
      <c r="D603" s="8"/>
      <c r="E603" s="7"/>
    </row>
    <row r="604" spans="1:5" ht="15.75" customHeight="1" x14ac:dyDescent="0.25">
      <c r="A604" s="55"/>
      <c r="B604" s="7"/>
      <c r="D604" s="8"/>
      <c r="E604" s="7"/>
    </row>
    <row r="605" spans="1:5" ht="15.75" customHeight="1" x14ac:dyDescent="0.25">
      <c r="A605" s="55"/>
      <c r="B605" s="7"/>
      <c r="D605" s="8"/>
      <c r="E605" s="7"/>
    </row>
    <row r="606" spans="1:5" ht="15.75" customHeight="1" x14ac:dyDescent="0.25">
      <c r="A606" s="55"/>
      <c r="B606" s="7"/>
      <c r="D606" s="8"/>
      <c r="E606" s="7"/>
    </row>
    <row r="607" spans="1:5" ht="15.75" customHeight="1" x14ac:dyDescent="0.25">
      <c r="A607" s="55"/>
      <c r="B607" s="7"/>
      <c r="D607" s="8"/>
      <c r="E607" s="7"/>
    </row>
    <row r="608" spans="1:5" ht="15.75" customHeight="1" x14ac:dyDescent="0.25">
      <c r="A608" s="55"/>
      <c r="B608" s="7"/>
      <c r="D608" s="8"/>
      <c r="E608" s="7"/>
    </row>
    <row r="609" spans="1:5" ht="15.75" customHeight="1" x14ac:dyDescent="0.25">
      <c r="A609" s="55"/>
      <c r="B609" s="7"/>
      <c r="D609" s="8"/>
      <c r="E609" s="7"/>
    </row>
    <row r="610" spans="1:5" ht="15.75" customHeight="1" x14ac:dyDescent="0.25">
      <c r="A610" s="55"/>
      <c r="B610" s="7"/>
      <c r="D610" s="8"/>
      <c r="E610" s="7"/>
    </row>
    <row r="611" spans="1:5" ht="15.75" customHeight="1" x14ac:dyDescent="0.25">
      <c r="A611" s="55"/>
      <c r="B611" s="7"/>
      <c r="D611" s="8"/>
      <c r="E611" s="7"/>
    </row>
    <row r="612" spans="1:5" ht="15.75" customHeight="1" x14ac:dyDescent="0.25">
      <c r="A612" s="55"/>
      <c r="B612" s="7"/>
      <c r="D612" s="8"/>
      <c r="E612" s="7"/>
    </row>
    <row r="613" spans="1:5" ht="15.75" customHeight="1" x14ac:dyDescent="0.25">
      <c r="A613" s="55"/>
      <c r="B613" s="7"/>
      <c r="D613" s="8"/>
      <c r="E613" s="7"/>
    </row>
    <row r="614" spans="1:5" ht="15.75" customHeight="1" x14ac:dyDescent="0.25">
      <c r="A614" s="55"/>
      <c r="B614" s="7"/>
      <c r="D614" s="8"/>
      <c r="E614" s="7"/>
    </row>
    <row r="615" spans="1:5" ht="15.75" customHeight="1" x14ac:dyDescent="0.25">
      <c r="A615" s="55"/>
      <c r="B615" s="7"/>
      <c r="D615" s="8"/>
      <c r="E615" s="7"/>
    </row>
    <row r="616" spans="1:5" ht="15.75" customHeight="1" x14ac:dyDescent="0.25">
      <c r="A616" s="55"/>
      <c r="B616" s="7"/>
      <c r="D616" s="8"/>
      <c r="E616" s="7"/>
    </row>
    <row r="617" spans="1:5" ht="15.75" customHeight="1" x14ac:dyDescent="0.25">
      <c r="A617" s="55"/>
      <c r="B617" s="7"/>
      <c r="D617" s="8"/>
      <c r="E617" s="7"/>
    </row>
    <row r="618" spans="1:5" ht="15.75" customHeight="1" x14ac:dyDescent="0.25">
      <c r="A618" s="55"/>
      <c r="B618" s="7"/>
      <c r="D618" s="8"/>
      <c r="E618" s="7"/>
    </row>
    <row r="619" spans="1:5" ht="15.75" customHeight="1" x14ac:dyDescent="0.25">
      <c r="A619" s="55"/>
      <c r="B619" s="7"/>
      <c r="D619" s="8"/>
      <c r="E619" s="7"/>
    </row>
    <row r="620" spans="1:5" ht="15.75" customHeight="1" x14ac:dyDescent="0.25">
      <c r="A620" s="55"/>
      <c r="B620" s="7"/>
      <c r="D620" s="8"/>
      <c r="E620" s="7"/>
    </row>
    <row r="621" spans="1:5" ht="15.75" customHeight="1" x14ac:dyDescent="0.25">
      <c r="A621" s="55"/>
      <c r="B621" s="7"/>
      <c r="D621" s="8"/>
      <c r="E621" s="7"/>
    </row>
    <row r="622" spans="1:5" ht="15.75" customHeight="1" x14ac:dyDescent="0.25">
      <c r="A622" s="55"/>
      <c r="B622" s="7"/>
      <c r="D622" s="8"/>
      <c r="E622" s="7"/>
    </row>
    <row r="623" spans="1:5" ht="15.75" customHeight="1" x14ac:dyDescent="0.25">
      <c r="A623" s="55"/>
      <c r="B623" s="7"/>
      <c r="D623" s="8"/>
      <c r="E623" s="7"/>
    </row>
    <row r="624" spans="1:5" ht="15.75" customHeight="1" x14ac:dyDescent="0.25">
      <c r="A624" s="55"/>
      <c r="B624" s="7"/>
      <c r="D624" s="8"/>
      <c r="E624" s="7"/>
    </row>
    <row r="625" spans="1:5" ht="15.75" customHeight="1" x14ac:dyDescent="0.25">
      <c r="A625" s="55"/>
      <c r="B625" s="7"/>
      <c r="D625" s="8"/>
      <c r="E625" s="7"/>
    </row>
    <row r="626" spans="1:5" ht="15.75" customHeight="1" x14ac:dyDescent="0.25">
      <c r="A626" s="55"/>
      <c r="B626" s="7"/>
      <c r="D626" s="8"/>
      <c r="E626" s="7"/>
    </row>
    <row r="627" spans="1:5" ht="15.75" customHeight="1" x14ac:dyDescent="0.25">
      <c r="A627" s="55"/>
      <c r="B627" s="7"/>
      <c r="D627" s="8"/>
      <c r="E627" s="7"/>
    </row>
    <row r="628" spans="1:5" ht="15.75" customHeight="1" x14ac:dyDescent="0.25">
      <c r="A628" s="55"/>
      <c r="B628" s="7"/>
      <c r="D628" s="8"/>
      <c r="E628" s="7"/>
    </row>
    <row r="629" spans="1:5" ht="15.75" customHeight="1" x14ac:dyDescent="0.25">
      <c r="A629" s="55"/>
      <c r="B629" s="7"/>
      <c r="D629" s="8"/>
      <c r="E629" s="7"/>
    </row>
    <row r="630" spans="1:5" ht="15.75" customHeight="1" x14ac:dyDescent="0.25">
      <c r="A630" s="55"/>
      <c r="B630" s="7"/>
      <c r="D630" s="8"/>
      <c r="E630" s="7"/>
    </row>
    <row r="631" spans="1:5" ht="15.75" customHeight="1" x14ac:dyDescent="0.25">
      <c r="A631" s="55"/>
      <c r="B631" s="7"/>
      <c r="D631" s="8"/>
      <c r="E631" s="7"/>
    </row>
    <row r="632" spans="1:5" ht="15.75" customHeight="1" x14ac:dyDescent="0.25">
      <c r="A632" s="55"/>
      <c r="B632" s="7"/>
      <c r="D632" s="8"/>
      <c r="E632" s="7"/>
    </row>
    <row r="633" spans="1:5" ht="15.75" customHeight="1" x14ac:dyDescent="0.25">
      <c r="A633" s="55"/>
      <c r="B633" s="7"/>
      <c r="D633" s="8"/>
      <c r="E633" s="7"/>
    </row>
    <row r="634" spans="1:5" ht="15.75" customHeight="1" x14ac:dyDescent="0.25">
      <c r="A634" s="55"/>
      <c r="B634" s="7"/>
      <c r="D634" s="8"/>
      <c r="E634" s="7"/>
    </row>
    <row r="635" spans="1:5" ht="15.75" customHeight="1" x14ac:dyDescent="0.25">
      <c r="A635" s="55"/>
      <c r="B635" s="7"/>
      <c r="D635" s="8"/>
      <c r="E635" s="7"/>
    </row>
    <row r="636" spans="1:5" ht="15.75" customHeight="1" x14ac:dyDescent="0.25">
      <c r="A636" s="55"/>
      <c r="B636" s="7"/>
      <c r="D636" s="8"/>
      <c r="E636" s="7"/>
    </row>
    <row r="637" spans="1:5" ht="15.75" customHeight="1" x14ac:dyDescent="0.25">
      <c r="A637" s="55"/>
      <c r="B637" s="7"/>
      <c r="D637" s="8"/>
      <c r="E637" s="7"/>
    </row>
    <row r="638" spans="1:5" ht="15.75" customHeight="1" x14ac:dyDescent="0.25">
      <c r="A638" s="55"/>
      <c r="B638" s="7"/>
      <c r="D638" s="8"/>
      <c r="E638" s="7"/>
    </row>
    <row r="639" spans="1:5" ht="15.75" customHeight="1" x14ac:dyDescent="0.25">
      <c r="A639" s="55"/>
      <c r="B639" s="7"/>
      <c r="D639" s="8"/>
      <c r="E639" s="7"/>
    </row>
    <row r="640" spans="1:5" ht="15.75" customHeight="1" x14ac:dyDescent="0.25">
      <c r="A640" s="55"/>
      <c r="B640" s="7"/>
      <c r="D640" s="8"/>
      <c r="E640" s="7"/>
    </row>
    <row r="641" spans="1:5" ht="15.75" customHeight="1" x14ac:dyDescent="0.25">
      <c r="A641" s="55"/>
      <c r="B641" s="7"/>
      <c r="D641" s="8"/>
      <c r="E641" s="7"/>
    </row>
    <row r="642" spans="1:5" ht="15.75" customHeight="1" x14ac:dyDescent="0.25">
      <c r="A642" s="55"/>
      <c r="B642" s="7"/>
      <c r="D642" s="8"/>
      <c r="E642" s="7"/>
    </row>
    <row r="643" spans="1:5" ht="15.75" customHeight="1" x14ac:dyDescent="0.25">
      <c r="A643" s="55"/>
      <c r="B643" s="7"/>
      <c r="D643" s="8"/>
      <c r="E643" s="7"/>
    </row>
    <row r="644" spans="1:5" ht="15.75" customHeight="1" x14ac:dyDescent="0.25">
      <c r="A644" s="55"/>
      <c r="B644" s="7"/>
      <c r="D644" s="8"/>
      <c r="E644" s="7"/>
    </row>
    <row r="645" spans="1:5" ht="15.75" customHeight="1" x14ac:dyDescent="0.25">
      <c r="A645" s="55"/>
      <c r="B645" s="7"/>
      <c r="D645" s="8"/>
      <c r="E645" s="7"/>
    </row>
    <row r="646" spans="1:5" ht="15.75" customHeight="1" x14ac:dyDescent="0.25">
      <c r="A646" s="55"/>
      <c r="B646" s="7"/>
      <c r="D646" s="8"/>
      <c r="E646" s="7"/>
    </row>
    <row r="647" spans="1:5" ht="15.75" customHeight="1" x14ac:dyDescent="0.25">
      <c r="A647" s="55"/>
      <c r="B647" s="7"/>
      <c r="D647" s="8"/>
      <c r="E647" s="7"/>
    </row>
    <row r="648" spans="1:5" ht="15.75" customHeight="1" x14ac:dyDescent="0.25">
      <c r="A648" s="55"/>
      <c r="B648" s="7"/>
      <c r="D648" s="8"/>
      <c r="E648" s="7"/>
    </row>
    <row r="649" spans="1:5" ht="15.75" customHeight="1" x14ac:dyDescent="0.25">
      <c r="A649" s="55"/>
      <c r="B649" s="7"/>
      <c r="D649" s="8"/>
      <c r="E649" s="7"/>
    </row>
    <row r="650" spans="1:5" ht="15.75" customHeight="1" x14ac:dyDescent="0.25">
      <c r="A650" s="55"/>
      <c r="B650" s="7"/>
      <c r="D650" s="8"/>
      <c r="E650" s="7"/>
    </row>
    <row r="651" spans="1:5" ht="15.75" customHeight="1" x14ac:dyDescent="0.25">
      <c r="A651" s="55"/>
      <c r="B651" s="7"/>
      <c r="D651" s="8"/>
      <c r="E651" s="7"/>
    </row>
    <row r="652" spans="1:5" ht="15.75" customHeight="1" x14ac:dyDescent="0.25">
      <c r="A652" s="55"/>
      <c r="B652" s="7"/>
      <c r="D652" s="8"/>
      <c r="E652" s="7"/>
    </row>
    <row r="653" spans="1:5" ht="15.75" customHeight="1" x14ac:dyDescent="0.25">
      <c r="A653" s="55"/>
      <c r="B653" s="7"/>
      <c r="D653" s="8"/>
      <c r="E653" s="7"/>
    </row>
    <row r="654" spans="1:5" ht="15.75" customHeight="1" x14ac:dyDescent="0.25">
      <c r="A654" s="55"/>
      <c r="B654" s="7"/>
      <c r="D654" s="8"/>
      <c r="E654" s="7"/>
    </row>
    <row r="655" spans="1:5" ht="15.75" customHeight="1" x14ac:dyDescent="0.25">
      <c r="A655" s="55"/>
      <c r="B655" s="7"/>
      <c r="D655" s="8"/>
      <c r="E655" s="7"/>
    </row>
    <row r="656" spans="1:5" ht="15.75" customHeight="1" x14ac:dyDescent="0.25">
      <c r="A656" s="55"/>
      <c r="B656" s="7"/>
      <c r="D656" s="8"/>
      <c r="E656" s="7"/>
    </row>
    <row r="657" spans="1:5" ht="15.75" customHeight="1" x14ac:dyDescent="0.25">
      <c r="A657" s="55"/>
      <c r="B657" s="7"/>
      <c r="D657" s="8"/>
      <c r="E657" s="7"/>
    </row>
    <row r="658" spans="1:5" ht="15.75" customHeight="1" x14ac:dyDescent="0.25">
      <c r="A658" s="55"/>
      <c r="B658" s="7"/>
      <c r="D658" s="8"/>
      <c r="E658" s="7"/>
    </row>
    <row r="659" spans="1:5" ht="15.75" customHeight="1" x14ac:dyDescent="0.25">
      <c r="A659" s="55"/>
      <c r="B659" s="7"/>
      <c r="D659" s="8"/>
      <c r="E659" s="7"/>
    </row>
    <row r="660" spans="1:5" ht="15.75" customHeight="1" x14ac:dyDescent="0.25">
      <c r="A660" s="55"/>
      <c r="B660" s="7"/>
      <c r="D660" s="8"/>
      <c r="E660" s="7"/>
    </row>
    <row r="661" spans="1:5" ht="15.75" customHeight="1" x14ac:dyDescent="0.25">
      <c r="A661" s="55"/>
      <c r="B661" s="7"/>
      <c r="D661" s="8"/>
      <c r="E661" s="7"/>
    </row>
    <row r="662" spans="1:5" ht="15.75" customHeight="1" x14ac:dyDescent="0.25">
      <c r="A662" s="55"/>
      <c r="B662" s="7"/>
      <c r="D662" s="8"/>
      <c r="E662" s="7"/>
    </row>
    <row r="663" spans="1:5" ht="15.75" customHeight="1" x14ac:dyDescent="0.25">
      <c r="A663" s="55"/>
      <c r="B663" s="7"/>
      <c r="D663" s="8"/>
      <c r="E663" s="7"/>
    </row>
    <row r="664" spans="1:5" ht="15.75" customHeight="1" x14ac:dyDescent="0.25">
      <c r="A664" s="55"/>
      <c r="B664" s="7"/>
      <c r="D664" s="8"/>
      <c r="E664" s="7"/>
    </row>
    <row r="665" spans="1:5" ht="15.75" customHeight="1" x14ac:dyDescent="0.25">
      <c r="A665" s="55"/>
      <c r="B665" s="7"/>
      <c r="D665" s="8"/>
      <c r="E665" s="7"/>
    </row>
    <row r="666" spans="1:5" ht="15.75" customHeight="1" x14ac:dyDescent="0.25">
      <c r="A666" s="55"/>
      <c r="B666" s="7"/>
      <c r="D666" s="8"/>
      <c r="E666" s="7"/>
    </row>
    <row r="667" spans="1:5" ht="15.75" customHeight="1" x14ac:dyDescent="0.25">
      <c r="A667" s="55"/>
      <c r="B667" s="7"/>
      <c r="D667" s="8"/>
      <c r="E667" s="7"/>
    </row>
    <row r="668" spans="1:5" ht="15.75" customHeight="1" x14ac:dyDescent="0.25">
      <c r="A668" s="55"/>
      <c r="B668" s="7"/>
      <c r="D668" s="8"/>
      <c r="E668" s="7"/>
    </row>
    <row r="669" spans="1:5" ht="15.75" customHeight="1" x14ac:dyDescent="0.25">
      <c r="A669" s="55"/>
      <c r="B669" s="7"/>
      <c r="D669" s="8"/>
      <c r="E669" s="7"/>
    </row>
    <row r="670" spans="1:5" ht="15.75" customHeight="1" x14ac:dyDescent="0.25">
      <c r="A670" s="55"/>
      <c r="B670" s="7"/>
      <c r="D670" s="8"/>
      <c r="E670" s="7"/>
    </row>
    <row r="671" spans="1:5" ht="15.75" customHeight="1" x14ac:dyDescent="0.25">
      <c r="A671" s="55"/>
      <c r="B671" s="7"/>
      <c r="D671" s="8"/>
      <c r="E671" s="7"/>
    </row>
    <row r="672" spans="1:5" ht="15.75" customHeight="1" x14ac:dyDescent="0.25">
      <c r="A672" s="55"/>
      <c r="B672" s="7"/>
      <c r="D672" s="8"/>
      <c r="E672" s="7"/>
    </row>
    <row r="673" spans="1:5" ht="15.75" customHeight="1" x14ac:dyDescent="0.25">
      <c r="A673" s="55"/>
      <c r="B673" s="7"/>
      <c r="D673" s="8"/>
      <c r="E673" s="7"/>
    </row>
    <row r="674" spans="1:5" ht="15.75" customHeight="1" x14ac:dyDescent="0.25">
      <c r="A674" s="55"/>
      <c r="B674" s="7"/>
      <c r="D674" s="8"/>
      <c r="E674" s="7"/>
    </row>
    <row r="675" spans="1:5" ht="15.75" customHeight="1" x14ac:dyDescent="0.25">
      <c r="A675" s="55"/>
      <c r="B675" s="7"/>
      <c r="D675" s="8"/>
      <c r="E675" s="7"/>
    </row>
    <row r="676" spans="1:5" ht="15.75" customHeight="1" x14ac:dyDescent="0.25">
      <c r="A676" s="55"/>
      <c r="B676" s="7"/>
      <c r="D676" s="8"/>
      <c r="E676" s="7"/>
    </row>
    <row r="677" spans="1:5" ht="15.75" customHeight="1" x14ac:dyDescent="0.25">
      <c r="A677" s="55"/>
      <c r="B677" s="7"/>
      <c r="D677" s="8"/>
      <c r="E677" s="7"/>
    </row>
    <row r="678" spans="1:5" ht="15.75" customHeight="1" x14ac:dyDescent="0.25">
      <c r="A678" s="55"/>
      <c r="B678" s="7"/>
      <c r="D678" s="8"/>
      <c r="E678" s="7"/>
    </row>
    <row r="679" spans="1:5" ht="15.75" customHeight="1" x14ac:dyDescent="0.25">
      <c r="A679" s="55"/>
      <c r="B679" s="7"/>
      <c r="D679" s="8"/>
      <c r="E679" s="7"/>
    </row>
    <row r="680" spans="1:5" ht="15.75" customHeight="1" x14ac:dyDescent="0.25">
      <c r="A680" s="55"/>
      <c r="B680" s="7"/>
      <c r="D680" s="8"/>
      <c r="E680" s="7"/>
    </row>
    <row r="681" spans="1:5" ht="15.75" customHeight="1" x14ac:dyDescent="0.25">
      <c r="A681" s="55"/>
      <c r="B681" s="7"/>
      <c r="D681" s="8"/>
      <c r="E681" s="7"/>
    </row>
    <row r="682" spans="1:5" ht="15.75" customHeight="1" x14ac:dyDescent="0.25">
      <c r="A682" s="55"/>
      <c r="B682" s="7"/>
      <c r="D682" s="8"/>
      <c r="E682" s="7"/>
    </row>
    <row r="683" spans="1:5" ht="15.75" customHeight="1" x14ac:dyDescent="0.25">
      <c r="A683" s="55"/>
      <c r="B683" s="7"/>
      <c r="D683" s="8"/>
      <c r="E683" s="7"/>
    </row>
    <row r="684" spans="1:5" ht="15.75" customHeight="1" x14ac:dyDescent="0.25">
      <c r="A684" s="55"/>
      <c r="B684" s="7"/>
      <c r="D684" s="8"/>
      <c r="E684" s="7"/>
    </row>
    <row r="685" spans="1:5" ht="15.75" customHeight="1" x14ac:dyDescent="0.25">
      <c r="A685" s="55"/>
      <c r="B685" s="7"/>
      <c r="D685" s="8"/>
      <c r="E685" s="7"/>
    </row>
    <row r="686" spans="1:5" ht="15.75" customHeight="1" x14ac:dyDescent="0.25">
      <c r="A686" s="55"/>
      <c r="B686" s="7"/>
      <c r="D686" s="8"/>
      <c r="E686" s="7"/>
    </row>
    <row r="687" spans="1:5" ht="15.75" customHeight="1" x14ac:dyDescent="0.25">
      <c r="A687" s="55"/>
      <c r="B687" s="7"/>
      <c r="D687" s="8"/>
      <c r="E687" s="7"/>
    </row>
    <row r="688" spans="1:5" ht="15.75" customHeight="1" x14ac:dyDescent="0.25">
      <c r="A688" s="55"/>
      <c r="B688" s="7"/>
      <c r="D688" s="8"/>
      <c r="E688" s="7"/>
    </row>
    <row r="689" spans="1:5" ht="15.75" customHeight="1" x14ac:dyDescent="0.25">
      <c r="A689" s="55"/>
      <c r="B689" s="7"/>
      <c r="D689" s="8"/>
      <c r="E689" s="7"/>
    </row>
    <row r="690" spans="1:5" ht="15.75" customHeight="1" x14ac:dyDescent="0.25">
      <c r="A690" s="55"/>
      <c r="B690" s="7"/>
      <c r="D690" s="8"/>
      <c r="E690" s="7"/>
    </row>
    <row r="691" spans="1:5" ht="15.75" customHeight="1" x14ac:dyDescent="0.25">
      <c r="A691" s="55"/>
      <c r="B691" s="7"/>
      <c r="D691" s="8"/>
      <c r="E691" s="7"/>
    </row>
    <row r="692" spans="1:5" ht="15.75" customHeight="1" x14ac:dyDescent="0.25">
      <c r="A692" s="55"/>
      <c r="B692" s="7"/>
      <c r="D692" s="8"/>
      <c r="E692" s="7"/>
    </row>
    <row r="693" spans="1:5" ht="15.75" customHeight="1" x14ac:dyDescent="0.25">
      <c r="A693" s="55"/>
      <c r="B693" s="7"/>
      <c r="D693" s="8"/>
      <c r="E693" s="7"/>
    </row>
    <row r="694" spans="1:5" ht="15.75" customHeight="1" x14ac:dyDescent="0.25">
      <c r="A694" s="55"/>
      <c r="B694" s="7"/>
      <c r="D694" s="8"/>
      <c r="E694" s="7"/>
    </row>
    <row r="695" spans="1:5" ht="15.75" customHeight="1" x14ac:dyDescent="0.25">
      <c r="A695" s="55"/>
      <c r="B695" s="7"/>
      <c r="D695" s="8"/>
      <c r="E695" s="7"/>
    </row>
    <row r="696" spans="1:5" ht="15.75" customHeight="1" x14ac:dyDescent="0.25">
      <c r="A696" s="55"/>
      <c r="B696" s="7"/>
      <c r="D696" s="8"/>
      <c r="E696" s="7"/>
    </row>
    <row r="697" spans="1:5" ht="15.75" customHeight="1" x14ac:dyDescent="0.25">
      <c r="A697" s="55"/>
      <c r="B697" s="7"/>
      <c r="D697" s="8"/>
      <c r="E697" s="7"/>
    </row>
    <row r="698" spans="1:5" ht="15.75" customHeight="1" x14ac:dyDescent="0.25">
      <c r="A698" s="55"/>
      <c r="B698" s="7"/>
      <c r="D698" s="8"/>
      <c r="E698" s="7"/>
    </row>
    <row r="699" spans="1:5" ht="15.75" customHeight="1" x14ac:dyDescent="0.25">
      <c r="A699" s="55"/>
      <c r="B699" s="7"/>
      <c r="D699" s="8"/>
      <c r="E699" s="7"/>
    </row>
    <row r="700" spans="1:5" ht="15.75" customHeight="1" x14ac:dyDescent="0.25">
      <c r="A700" s="55"/>
      <c r="B700" s="7"/>
      <c r="D700" s="8"/>
      <c r="E700" s="7"/>
    </row>
    <row r="701" spans="1:5" ht="15.75" customHeight="1" x14ac:dyDescent="0.25">
      <c r="A701" s="55"/>
      <c r="B701" s="7"/>
      <c r="D701" s="8"/>
      <c r="E701" s="7"/>
    </row>
    <row r="702" spans="1:5" ht="15.75" customHeight="1" x14ac:dyDescent="0.25">
      <c r="A702" s="55"/>
      <c r="B702" s="7"/>
      <c r="D702" s="8"/>
      <c r="E702" s="7"/>
    </row>
    <row r="703" spans="1:5" ht="15.75" customHeight="1" x14ac:dyDescent="0.25">
      <c r="A703" s="55"/>
      <c r="B703" s="7"/>
      <c r="D703" s="8"/>
      <c r="E703" s="7"/>
    </row>
    <row r="704" spans="1:5" ht="15.75" customHeight="1" x14ac:dyDescent="0.25">
      <c r="A704" s="55"/>
      <c r="B704" s="7"/>
      <c r="D704" s="8"/>
      <c r="E704" s="7"/>
    </row>
    <row r="705" spans="1:5" ht="15.75" customHeight="1" x14ac:dyDescent="0.25">
      <c r="A705" s="55"/>
      <c r="B705" s="7"/>
      <c r="D705" s="8"/>
      <c r="E705" s="7"/>
    </row>
    <row r="706" spans="1:5" ht="15.75" customHeight="1" x14ac:dyDescent="0.25">
      <c r="A706" s="55"/>
      <c r="B706" s="7"/>
      <c r="D706" s="8"/>
      <c r="E706" s="7"/>
    </row>
    <row r="707" spans="1:5" ht="15.75" customHeight="1" x14ac:dyDescent="0.25">
      <c r="A707" s="55"/>
      <c r="B707" s="7"/>
      <c r="D707" s="8"/>
      <c r="E707" s="7"/>
    </row>
    <row r="708" spans="1:5" ht="15.75" customHeight="1" x14ac:dyDescent="0.25">
      <c r="A708" s="55"/>
      <c r="B708" s="7"/>
      <c r="D708" s="8"/>
      <c r="E708" s="7"/>
    </row>
    <row r="709" spans="1:5" ht="15.75" customHeight="1" x14ac:dyDescent="0.25">
      <c r="A709" s="55"/>
      <c r="B709" s="7"/>
      <c r="D709" s="8"/>
      <c r="E709" s="7"/>
    </row>
    <row r="710" spans="1:5" ht="15.75" customHeight="1" x14ac:dyDescent="0.25">
      <c r="A710" s="55"/>
      <c r="B710" s="7"/>
      <c r="D710" s="8"/>
      <c r="E710" s="7"/>
    </row>
    <row r="711" spans="1:5" ht="15.75" customHeight="1" x14ac:dyDescent="0.25">
      <c r="A711" s="55"/>
      <c r="B711" s="7"/>
      <c r="D711" s="8"/>
      <c r="E711" s="7"/>
    </row>
    <row r="712" spans="1:5" ht="15.75" customHeight="1" x14ac:dyDescent="0.25">
      <c r="A712" s="55"/>
      <c r="B712" s="7"/>
      <c r="D712" s="8"/>
      <c r="E712" s="7"/>
    </row>
    <row r="713" spans="1:5" ht="15.75" customHeight="1" x14ac:dyDescent="0.25">
      <c r="A713" s="55"/>
      <c r="B713" s="7"/>
      <c r="D713" s="8"/>
      <c r="E713" s="7"/>
    </row>
    <row r="714" spans="1:5" ht="15.75" customHeight="1" x14ac:dyDescent="0.25">
      <c r="A714" s="55"/>
      <c r="B714" s="7"/>
      <c r="D714" s="8"/>
      <c r="E714" s="7"/>
    </row>
    <row r="715" spans="1:5" ht="15.75" customHeight="1" x14ac:dyDescent="0.25">
      <c r="A715" s="55"/>
      <c r="B715" s="7"/>
      <c r="D715" s="8"/>
      <c r="E715" s="7"/>
    </row>
    <row r="716" spans="1:5" ht="15.75" customHeight="1" x14ac:dyDescent="0.25">
      <c r="A716" s="55"/>
      <c r="B716" s="7"/>
      <c r="D716" s="8"/>
      <c r="E716" s="7"/>
    </row>
    <row r="717" spans="1:5" ht="15.75" customHeight="1" x14ac:dyDescent="0.25">
      <c r="A717" s="55"/>
      <c r="B717" s="7"/>
      <c r="D717" s="8"/>
      <c r="E717" s="7"/>
    </row>
    <row r="718" spans="1:5" ht="15.75" customHeight="1" x14ac:dyDescent="0.25">
      <c r="A718" s="55"/>
      <c r="B718" s="7"/>
      <c r="D718" s="8"/>
      <c r="E718" s="7"/>
    </row>
    <row r="719" spans="1:5" ht="15.75" customHeight="1" x14ac:dyDescent="0.25">
      <c r="A719" s="55"/>
      <c r="B719" s="7"/>
      <c r="D719" s="8"/>
      <c r="E719" s="7"/>
    </row>
    <row r="720" spans="1:5" ht="15.75" customHeight="1" x14ac:dyDescent="0.25">
      <c r="A720" s="55"/>
      <c r="B720" s="7"/>
      <c r="D720" s="8"/>
      <c r="E720" s="7"/>
    </row>
    <row r="721" spans="1:5" ht="15.75" customHeight="1" x14ac:dyDescent="0.25">
      <c r="A721" s="55"/>
      <c r="B721" s="7"/>
      <c r="D721" s="8"/>
      <c r="E721" s="7"/>
    </row>
    <row r="722" spans="1:5" ht="15.75" customHeight="1" x14ac:dyDescent="0.25">
      <c r="A722" s="55"/>
      <c r="B722" s="7"/>
      <c r="D722" s="8"/>
      <c r="E722" s="7"/>
    </row>
    <row r="723" spans="1:5" ht="15.75" customHeight="1" x14ac:dyDescent="0.25">
      <c r="A723" s="55"/>
      <c r="B723" s="7"/>
      <c r="D723" s="8"/>
      <c r="E723" s="7"/>
    </row>
    <row r="724" spans="1:5" ht="15.75" customHeight="1" x14ac:dyDescent="0.25">
      <c r="A724" s="55"/>
      <c r="B724" s="7"/>
      <c r="D724" s="8"/>
      <c r="E724" s="7"/>
    </row>
    <row r="725" spans="1:5" ht="15.75" customHeight="1" x14ac:dyDescent="0.25">
      <c r="A725" s="55"/>
      <c r="B725" s="7"/>
      <c r="D725" s="8"/>
      <c r="E725" s="7"/>
    </row>
    <row r="726" spans="1:5" ht="15.75" customHeight="1" x14ac:dyDescent="0.25">
      <c r="A726" s="55"/>
      <c r="B726" s="7"/>
      <c r="D726" s="8"/>
      <c r="E726" s="7"/>
    </row>
    <row r="727" spans="1:5" ht="15.75" customHeight="1" x14ac:dyDescent="0.25">
      <c r="A727" s="55"/>
      <c r="B727" s="7"/>
      <c r="D727" s="8"/>
      <c r="E727" s="7"/>
    </row>
    <row r="728" spans="1:5" ht="15.75" customHeight="1" x14ac:dyDescent="0.25">
      <c r="A728" s="55"/>
      <c r="B728" s="7"/>
      <c r="D728" s="8"/>
      <c r="E728" s="7"/>
    </row>
    <row r="729" spans="1:5" ht="15.75" customHeight="1" x14ac:dyDescent="0.25">
      <c r="A729" s="55"/>
      <c r="B729" s="7"/>
      <c r="D729" s="8"/>
      <c r="E729" s="7"/>
    </row>
    <row r="730" spans="1:5" ht="15.75" customHeight="1" x14ac:dyDescent="0.25">
      <c r="A730" s="55"/>
      <c r="B730" s="7"/>
      <c r="D730" s="8"/>
      <c r="E730" s="7"/>
    </row>
    <row r="731" spans="1:5" ht="15.75" customHeight="1" x14ac:dyDescent="0.25">
      <c r="A731" s="55"/>
      <c r="B731" s="7"/>
      <c r="D731" s="8"/>
      <c r="E731" s="7"/>
    </row>
    <row r="732" spans="1:5" ht="15.75" customHeight="1" x14ac:dyDescent="0.25">
      <c r="A732" s="55"/>
      <c r="B732" s="7"/>
      <c r="D732" s="8"/>
      <c r="E732" s="7"/>
    </row>
    <row r="733" spans="1:5" ht="15.75" customHeight="1" x14ac:dyDescent="0.25">
      <c r="A733" s="55"/>
      <c r="B733" s="7"/>
      <c r="D733" s="8"/>
      <c r="E733" s="7"/>
    </row>
    <row r="734" spans="1:5" ht="15.75" customHeight="1" x14ac:dyDescent="0.25">
      <c r="A734" s="55"/>
      <c r="B734" s="7"/>
      <c r="D734" s="8"/>
      <c r="E734" s="7"/>
    </row>
    <row r="735" spans="1:5" ht="15.75" customHeight="1" x14ac:dyDescent="0.25">
      <c r="A735" s="55"/>
      <c r="B735" s="7"/>
      <c r="D735" s="8"/>
      <c r="E735" s="7"/>
    </row>
    <row r="736" spans="1:5" ht="15.75" customHeight="1" x14ac:dyDescent="0.25">
      <c r="A736" s="55"/>
      <c r="B736" s="7"/>
      <c r="D736" s="8"/>
      <c r="E736" s="7"/>
    </row>
    <row r="737" spans="1:5" ht="15.75" customHeight="1" x14ac:dyDescent="0.25">
      <c r="A737" s="55"/>
      <c r="B737" s="7"/>
      <c r="D737" s="8"/>
      <c r="E737" s="7"/>
    </row>
    <row r="738" spans="1:5" ht="15.75" customHeight="1" x14ac:dyDescent="0.25">
      <c r="A738" s="55"/>
      <c r="B738" s="7"/>
      <c r="D738" s="8"/>
      <c r="E738" s="7"/>
    </row>
    <row r="739" spans="1:5" ht="15.75" customHeight="1" x14ac:dyDescent="0.25">
      <c r="A739" s="55"/>
      <c r="B739" s="7"/>
      <c r="D739" s="8"/>
      <c r="E739" s="7"/>
    </row>
    <row r="740" spans="1:5" ht="15.75" customHeight="1" x14ac:dyDescent="0.25">
      <c r="A740" s="55"/>
      <c r="B740" s="7"/>
      <c r="D740" s="8"/>
      <c r="E740" s="7"/>
    </row>
    <row r="741" spans="1:5" ht="15.75" customHeight="1" x14ac:dyDescent="0.25">
      <c r="A741" s="55"/>
      <c r="B741" s="7"/>
      <c r="D741" s="8"/>
      <c r="E741" s="7"/>
    </row>
    <row r="742" spans="1:5" ht="15.75" customHeight="1" x14ac:dyDescent="0.25">
      <c r="A742" s="55"/>
      <c r="B742" s="7"/>
      <c r="D742" s="8"/>
      <c r="E742" s="7"/>
    </row>
    <row r="743" spans="1:5" ht="15.75" customHeight="1" x14ac:dyDescent="0.25">
      <c r="A743" s="55"/>
      <c r="B743" s="7"/>
      <c r="D743" s="8"/>
      <c r="E743" s="7"/>
    </row>
    <row r="744" spans="1:5" ht="15.75" customHeight="1" x14ac:dyDescent="0.25">
      <c r="A744" s="55"/>
      <c r="B744" s="7"/>
      <c r="D744" s="8"/>
      <c r="E744" s="7"/>
    </row>
    <row r="745" spans="1:5" ht="15.75" customHeight="1" x14ac:dyDescent="0.25">
      <c r="A745" s="55"/>
      <c r="B745" s="7"/>
      <c r="D745" s="8"/>
      <c r="E745" s="7"/>
    </row>
    <row r="746" spans="1:5" ht="15.75" customHeight="1" x14ac:dyDescent="0.25">
      <c r="A746" s="55"/>
      <c r="B746" s="7"/>
      <c r="D746" s="8"/>
      <c r="E746" s="7"/>
    </row>
    <row r="747" spans="1:5" ht="15.75" customHeight="1" x14ac:dyDescent="0.25">
      <c r="A747" s="55"/>
      <c r="B747" s="7"/>
      <c r="D747" s="8"/>
      <c r="E747" s="7"/>
    </row>
    <row r="748" spans="1:5" ht="15.75" customHeight="1" x14ac:dyDescent="0.25">
      <c r="A748" s="55"/>
      <c r="B748" s="7"/>
      <c r="D748" s="8"/>
      <c r="E748" s="7"/>
    </row>
    <row r="749" spans="1:5" ht="15.75" customHeight="1" x14ac:dyDescent="0.25">
      <c r="A749" s="55"/>
      <c r="B749" s="7"/>
      <c r="D749" s="8"/>
      <c r="E749" s="7"/>
    </row>
    <row r="750" spans="1:5" ht="15.75" customHeight="1" x14ac:dyDescent="0.25">
      <c r="A750" s="55"/>
      <c r="B750" s="7"/>
      <c r="D750" s="8"/>
      <c r="E750" s="7"/>
    </row>
    <row r="751" spans="1:5" ht="15.75" customHeight="1" x14ac:dyDescent="0.25">
      <c r="A751" s="55"/>
      <c r="B751" s="7"/>
      <c r="D751" s="8"/>
      <c r="E751" s="7"/>
    </row>
    <row r="752" spans="1:5" ht="15.75" customHeight="1" x14ac:dyDescent="0.25">
      <c r="A752" s="55"/>
      <c r="B752" s="7"/>
      <c r="D752" s="8"/>
      <c r="E752" s="7"/>
    </row>
    <row r="753" spans="1:5" ht="15.75" customHeight="1" x14ac:dyDescent="0.25">
      <c r="A753" s="55"/>
      <c r="B753" s="7"/>
      <c r="D753" s="8"/>
      <c r="E753" s="7"/>
    </row>
    <row r="754" spans="1:5" ht="15.75" customHeight="1" x14ac:dyDescent="0.25">
      <c r="A754" s="55"/>
      <c r="B754" s="7"/>
      <c r="D754" s="8"/>
      <c r="E754" s="7"/>
    </row>
    <row r="755" spans="1:5" ht="15.75" customHeight="1" x14ac:dyDescent="0.25">
      <c r="A755" s="55"/>
      <c r="B755" s="7"/>
      <c r="D755" s="8"/>
      <c r="E755" s="7"/>
    </row>
    <row r="756" spans="1:5" ht="15.75" customHeight="1" x14ac:dyDescent="0.25">
      <c r="A756" s="55"/>
      <c r="B756" s="7"/>
      <c r="D756" s="8"/>
      <c r="E756" s="7"/>
    </row>
    <row r="757" spans="1:5" ht="15.75" customHeight="1" x14ac:dyDescent="0.25">
      <c r="A757" s="55"/>
      <c r="B757" s="7"/>
      <c r="D757" s="8"/>
      <c r="E757" s="7"/>
    </row>
    <row r="758" spans="1:5" ht="15.75" customHeight="1" x14ac:dyDescent="0.25">
      <c r="A758" s="55"/>
      <c r="B758" s="7"/>
      <c r="D758" s="8"/>
      <c r="E758" s="7"/>
    </row>
    <row r="759" spans="1:5" ht="15.75" customHeight="1" x14ac:dyDescent="0.25">
      <c r="A759" s="55"/>
      <c r="B759" s="7"/>
      <c r="D759" s="8"/>
      <c r="E759" s="7"/>
    </row>
    <row r="760" spans="1:5" ht="15.75" customHeight="1" x14ac:dyDescent="0.25">
      <c r="A760" s="55"/>
      <c r="B760" s="7"/>
      <c r="D760" s="8"/>
      <c r="E760" s="7"/>
    </row>
    <row r="761" spans="1:5" ht="15.75" customHeight="1" x14ac:dyDescent="0.25">
      <c r="A761" s="55"/>
      <c r="B761" s="7"/>
      <c r="D761" s="8"/>
      <c r="E761" s="7"/>
    </row>
    <row r="762" spans="1:5" ht="15.75" customHeight="1" x14ac:dyDescent="0.25">
      <c r="A762" s="55"/>
      <c r="B762" s="7"/>
      <c r="D762" s="8"/>
      <c r="E762" s="7"/>
    </row>
    <row r="763" spans="1:5" ht="15.75" customHeight="1" x14ac:dyDescent="0.25">
      <c r="A763" s="55"/>
      <c r="B763" s="7"/>
      <c r="D763" s="8"/>
      <c r="E763" s="7"/>
    </row>
    <row r="764" spans="1:5" ht="15.75" customHeight="1" x14ac:dyDescent="0.25">
      <c r="A764" s="55"/>
      <c r="B764" s="7"/>
      <c r="D764" s="8"/>
      <c r="E764" s="7"/>
    </row>
    <row r="765" spans="1:5" ht="15.75" customHeight="1" x14ac:dyDescent="0.25">
      <c r="A765" s="55"/>
      <c r="B765" s="7"/>
      <c r="D765" s="8"/>
      <c r="E765" s="7"/>
    </row>
    <row r="766" spans="1:5" ht="15.75" customHeight="1" x14ac:dyDescent="0.25">
      <c r="A766" s="55"/>
      <c r="B766" s="7"/>
      <c r="D766" s="8"/>
      <c r="E766" s="7"/>
    </row>
    <row r="767" spans="1:5" ht="15.75" customHeight="1" x14ac:dyDescent="0.25">
      <c r="A767" s="55"/>
      <c r="B767" s="7"/>
      <c r="D767" s="8"/>
      <c r="E767" s="7"/>
    </row>
    <row r="768" spans="1:5" ht="15.75" customHeight="1" x14ac:dyDescent="0.25">
      <c r="A768" s="55"/>
      <c r="B768" s="7"/>
      <c r="D768" s="8"/>
      <c r="E768" s="7"/>
    </row>
    <row r="769" spans="1:5" ht="15.75" customHeight="1" x14ac:dyDescent="0.25">
      <c r="A769" s="55"/>
      <c r="B769" s="7"/>
      <c r="D769" s="8"/>
      <c r="E769" s="7"/>
    </row>
    <row r="770" spans="1:5" ht="15.75" customHeight="1" x14ac:dyDescent="0.25">
      <c r="A770" s="55"/>
      <c r="B770" s="7"/>
      <c r="D770" s="8"/>
      <c r="E770" s="7"/>
    </row>
    <row r="771" spans="1:5" ht="15.75" customHeight="1" x14ac:dyDescent="0.25">
      <c r="A771" s="55"/>
      <c r="B771" s="7"/>
      <c r="D771" s="8"/>
      <c r="E771" s="7"/>
    </row>
    <row r="772" spans="1:5" ht="15.75" customHeight="1" x14ac:dyDescent="0.25">
      <c r="A772" s="55"/>
      <c r="B772" s="7"/>
      <c r="D772" s="8"/>
      <c r="E772" s="7"/>
    </row>
    <row r="773" spans="1:5" ht="15.75" customHeight="1" x14ac:dyDescent="0.25">
      <c r="A773" s="55"/>
      <c r="B773" s="7"/>
      <c r="D773" s="8"/>
      <c r="E773" s="7"/>
    </row>
    <row r="774" spans="1:5" ht="15.75" customHeight="1" x14ac:dyDescent="0.25">
      <c r="A774" s="55"/>
      <c r="B774" s="7"/>
      <c r="D774" s="8"/>
      <c r="E774" s="7"/>
    </row>
    <row r="775" spans="1:5" ht="15.75" customHeight="1" x14ac:dyDescent="0.25">
      <c r="A775" s="55"/>
      <c r="B775" s="7"/>
      <c r="D775" s="8"/>
      <c r="E775" s="7"/>
    </row>
    <row r="776" spans="1:5" ht="15.75" customHeight="1" x14ac:dyDescent="0.25">
      <c r="A776" s="55"/>
      <c r="B776" s="7"/>
      <c r="D776" s="8"/>
      <c r="E776" s="7"/>
    </row>
    <row r="777" spans="1:5" ht="15.75" customHeight="1" x14ac:dyDescent="0.25">
      <c r="A777" s="55"/>
      <c r="B777" s="7"/>
      <c r="D777" s="8"/>
      <c r="E777" s="7"/>
    </row>
    <row r="778" spans="1:5" ht="15.75" customHeight="1" x14ac:dyDescent="0.25">
      <c r="A778" s="55"/>
      <c r="B778" s="7"/>
      <c r="D778" s="8"/>
      <c r="E778" s="7"/>
    </row>
    <row r="779" spans="1:5" ht="15.75" customHeight="1" x14ac:dyDescent="0.25">
      <c r="A779" s="55"/>
      <c r="B779" s="7"/>
      <c r="D779" s="8"/>
      <c r="E779" s="7"/>
    </row>
    <row r="780" spans="1:5" ht="15.75" customHeight="1" x14ac:dyDescent="0.25">
      <c r="A780" s="55"/>
      <c r="B780" s="7"/>
      <c r="D780" s="8"/>
      <c r="E780" s="7"/>
    </row>
    <row r="781" spans="1:5" ht="15.75" customHeight="1" x14ac:dyDescent="0.25">
      <c r="A781" s="55"/>
      <c r="B781" s="7"/>
      <c r="D781" s="8"/>
      <c r="E781" s="7"/>
    </row>
    <row r="782" spans="1:5" ht="15.75" customHeight="1" x14ac:dyDescent="0.25">
      <c r="A782" s="55"/>
      <c r="B782" s="7"/>
      <c r="D782" s="8"/>
      <c r="E782" s="7"/>
    </row>
    <row r="783" spans="1:5" ht="15.75" customHeight="1" x14ac:dyDescent="0.25">
      <c r="A783" s="55"/>
      <c r="B783" s="7"/>
      <c r="D783" s="8"/>
      <c r="E783" s="7"/>
    </row>
    <row r="784" spans="1:5" ht="15.75" customHeight="1" x14ac:dyDescent="0.25">
      <c r="A784" s="55"/>
      <c r="B784" s="7"/>
      <c r="D784" s="8"/>
      <c r="E784" s="7"/>
    </row>
    <row r="785" spans="1:5" ht="15.75" customHeight="1" x14ac:dyDescent="0.25">
      <c r="A785" s="55"/>
      <c r="B785" s="7"/>
      <c r="D785" s="8"/>
      <c r="E785" s="7"/>
    </row>
    <row r="786" spans="1:5" ht="15.75" customHeight="1" x14ac:dyDescent="0.25">
      <c r="A786" s="55"/>
      <c r="B786" s="7"/>
      <c r="D786" s="8"/>
      <c r="E786" s="7"/>
    </row>
    <row r="787" spans="1:5" ht="15.75" customHeight="1" x14ac:dyDescent="0.25">
      <c r="A787" s="55"/>
      <c r="B787" s="7"/>
      <c r="D787" s="8"/>
      <c r="E787" s="7"/>
    </row>
    <row r="788" spans="1:5" ht="15.75" customHeight="1" x14ac:dyDescent="0.25">
      <c r="A788" s="55"/>
      <c r="B788" s="7"/>
      <c r="D788" s="8"/>
      <c r="E788" s="7"/>
    </row>
    <row r="789" spans="1:5" ht="15.75" customHeight="1" x14ac:dyDescent="0.25">
      <c r="A789" s="55"/>
      <c r="B789" s="7"/>
      <c r="D789" s="8"/>
      <c r="E789" s="7"/>
    </row>
    <row r="790" spans="1:5" ht="15.75" customHeight="1" x14ac:dyDescent="0.25">
      <c r="A790" s="55"/>
      <c r="B790" s="7"/>
      <c r="D790" s="8"/>
      <c r="E790" s="7"/>
    </row>
    <row r="791" spans="1:5" ht="15.75" customHeight="1" x14ac:dyDescent="0.25">
      <c r="A791" s="55"/>
      <c r="B791" s="7"/>
      <c r="D791" s="8"/>
      <c r="E791" s="7"/>
    </row>
    <row r="792" spans="1:5" ht="15.75" customHeight="1" x14ac:dyDescent="0.25">
      <c r="A792" s="55"/>
      <c r="B792" s="7"/>
      <c r="D792" s="8"/>
      <c r="E792" s="7"/>
    </row>
    <row r="793" spans="1:5" ht="15.75" customHeight="1" x14ac:dyDescent="0.25">
      <c r="A793" s="55"/>
      <c r="B793" s="7"/>
      <c r="D793" s="8"/>
      <c r="E793" s="7"/>
    </row>
    <row r="794" spans="1:5" ht="15.75" customHeight="1" x14ac:dyDescent="0.25">
      <c r="A794" s="55"/>
      <c r="B794" s="7"/>
      <c r="D794" s="8"/>
      <c r="E794" s="7"/>
    </row>
    <row r="795" spans="1:5" ht="15.75" customHeight="1" x14ac:dyDescent="0.25">
      <c r="A795" s="55"/>
      <c r="B795" s="7"/>
      <c r="D795" s="8"/>
      <c r="E795" s="7"/>
    </row>
    <row r="796" spans="1:5" ht="15.75" customHeight="1" x14ac:dyDescent="0.25">
      <c r="A796" s="55"/>
      <c r="B796" s="7"/>
      <c r="D796" s="8"/>
      <c r="E796" s="7"/>
    </row>
    <row r="797" spans="1:5" ht="15.75" customHeight="1" x14ac:dyDescent="0.25">
      <c r="A797" s="55"/>
      <c r="B797" s="7"/>
      <c r="D797" s="8"/>
      <c r="E797" s="7"/>
    </row>
    <row r="798" spans="1:5" ht="15.75" customHeight="1" x14ac:dyDescent="0.25">
      <c r="A798" s="55"/>
      <c r="B798" s="7"/>
      <c r="D798" s="8"/>
      <c r="E798" s="7"/>
    </row>
    <row r="799" spans="1:5" ht="15.75" customHeight="1" x14ac:dyDescent="0.25">
      <c r="A799" s="55"/>
      <c r="B799" s="7"/>
      <c r="D799" s="8"/>
      <c r="E799" s="7"/>
    </row>
    <row r="800" spans="1:5" ht="15.75" customHeight="1" x14ac:dyDescent="0.25">
      <c r="A800" s="55"/>
      <c r="B800" s="7"/>
      <c r="D800" s="8"/>
      <c r="E800" s="7"/>
    </row>
    <row r="801" spans="1:5" ht="15.75" customHeight="1" x14ac:dyDescent="0.25">
      <c r="A801" s="55"/>
      <c r="B801" s="7"/>
      <c r="D801" s="8"/>
      <c r="E801" s="7"/>
    </row>
    <row r="802" spans="1:5" ht="15.75" customHeight="1" x14ac:dyDescent="0.25">
      <c r="A802" s="55"/>
      <c r="B802" s="7"/>
      <c r="D802" s="8"/>
      <c r="E802" s="7"/>
    </row>
    <row r="803" spans="1:5" ht="15.75" customHeight="1" x14ac:dyDescent="0.25">
      <c r="A803" s="55"/>
      <c r="B803" s="7"/>
      <c r="D803" s="8"/>
      <c r="E803" s="7"/>
    </row>
    <row r="804" spans="1:5" ht="15.75" customHeight="1" x14ac:dyDescent="0.25">
      <c r="A804" s="55"/>
      <c r="B804" s="7"/>
      <c r="D804" s="8"/>
      <c r="E804" s="7"/>
    </row>
    <row r="805" spans="1:5" ht="15.75" customHeight="1" x14ac:dyDescent="0.25">
      <c r="A805" s="55"/>
      <c r="B805" s="7"/>
      <c r="D805" s="8"/>
      <c r="E805" s="7"/>
    </row>
    <row r="806" spans="1:5" ht="15.75" customHeight="1" x14ac:dyDescent="0.25">
      <c r="A806" s="55"/>
      <c r="B806" s="7"/>
      <c r="D806" s="8"/>
      <c r="E806" s="7"/>
    </row>
    <row r="807" spans="1:5" ht="15.75" customHeight="1" x14ac:dyDescent="0.25">
      <c r="A807" s="55"/>
      <c r="B807" s="7"/>
      <c r="D807" s="8"/>
      <c r="E807" s="7"/>
    </row>
    <row r="808" spans="1:5" ht="15.75" customHeight="1" x14ac:dyDescent="0.25">
      <c r="A808" s="55"/>
      <c r="B808" s="7"/>
      <c r="D808" s="8"/>
      <c r="E808" s="7"/>
    </row>
    <row r="809" spans="1:5" ht="15.75" customHeight="1" x14ac:dyDescent="0.25">
      <c r="A809" s="55"/>
      <c r="B809" s="7"/>
      <c r="D809" s="8"/>
      <c r="E809" s="7"/>
    </row>
    <row r="810" spans="1:5" ht="15.75" customHeight="1" x14ac:dyDescent="0.25">
      <c r="A810" s="55"/>
      <c r="B810" s="7"/>
      <c r="D810" s="8"/>
      <c r="E810" s="7"/>
    </row>
    <row r="811" spans="1:5" ht="15.75" customHeight="1" x14ac:dyDescent="0.25">
      <c r="A811" s="55"/>
      <c r="B811" s="7"/>
      <c r="D811" s="8"/>
      <c r="E811" s="7"/>
    </row>
    <row r="812" spans="1:5" ht="15.75" customHeight="1" x14ac:dyDescent="0.25">
      <c r="A812" s="55"/>
      <c r="B812" s="7"/>
      <c r="D812" s="8"/>
      <c r="E812" s="7"/>
    </row>
    <row r="813" spans="1:5" ht="15.75" customHeight="1" x14ac:dyDescent="0.25">
      <c r="A813" s="55"/>
      <c r="B813" s="7"/>
      <c r="D813" s="8"/>
      <c r="E813" s="7"/>
    </row>
    <row r="814" spans="1:5" ht="15.75" customHeight="1" x14ac:dyDescent="0.25">
      <c r="A814" s="55"/>
      <c r="B814" s="7"/>
      <c r="D814" s="8"/>
      <c r="E814" s="7"/>
    </row>
    <row r="815" spans="1:5" ht="15.75" customHeight="1" x14ac:dyDescent="0.25">
      <c r="A815" s="55"/>
      <c r="B815" s="7"/>
      <c r="D815" s="8"/>
      <c r="E815" s="7"/>
    </row>
    <row r="816" spans="1:5" ht="15.75" customHeight="1" x14ac:dyDescent="0.25">
      <c r="A816" s="55"/>
      <c r="B816" s="7"/>
      <c r="D816" s="8"/>
      <c r="E816" s="7"/>
    </row>
    <row r="817" spans="1:5" ht="15.75" customHeight="1" x14ac:dyDescent="0.25">
      <c r="A817" s="55"/>
      <c r="B817" s="7"/>
      <c r="D817" s="8"/>
      <c r="E817" s="7"/>
    </row>
    <row r="818" spans="1:5" ht="15.75" customHeight="1" x14ac:dyDescent="0.25">
      <c r="A818" s="55"/>
      <c r="B818" s="7"/>
      <c r="D818" s="8"/>
      <c r="E818" s="7"/>
    </row>
    <row r="819" spans="1:5" ht="15.75" customHeight="1" x14ac:dyDescent="0.25">
      <c r="A819" s="55"/>
      <c r="B819" s="7"/>
      <c r="D819" s="8"/>
      <c r="E819" s="7"/>
    </row>
    <row r="820" spans="1:5" ht="15.75" customHeight="1" x14ac:dyDescent="0.25">
      <c r="A820" s="55"/>
      <c r="B820" s="7"/>
      <c r="D820" s="8"/>
      <c r="E820" s="7"/>
    </row>
    <row r="821" spans="1:5" ht="15.75" customHeight="1" x14ac:dyDescent="0.25">
      <c r="A821" s="55"/>
      <c r="B821" s="7"/>
      <c r="D821" s="8"/>
      <c r="E821" s="7"/>
    </row>
    <row r="822" spans="1:5" ht="15.75" customHeight="1" x14ac:dyDescent="0.25">
      <c r="A822" s="55"/>
      <c r="B822" s="7"/>
      <c r="D822" s="8"/>
      <c r="E822" s="7"/>
    </row>
    <row r="823" spans="1:5" ht="15.75" customHeight="1" x14ac:dyDescent="0.25">
      <c r="A823" s="55"/>
      <c r="B823" s="7"/>
      <c r="D823" s="8"/>
      <c r="E823" s="7"/>
    </row>
    <row r="824" spans="1:5" ht="15.75" customHeight="1" x14ac:dyDescent="0.25">
      <c r="A824" s="55"/>
      <c r="B824" s="7"/>
      <c r="D824" s="8"/>
      <c r="E824" s="7"/>
    </row>
    <row r="825" spans="1:5" ht="15.75" customHeight="1" x14ac:dyDescent="0.25">
      <c r="A825" s="55"/>
      <c r="B825" s="7"/>
      <c r="D825" s="8"/>
      <c r="E825" s="7"/>
    </row>
    <row r="826" spans="1:5" ht="15.75" customHeight="1" x14ac:dyDescent="0.25">
      <c r="A826" s="55"/>
      <c r="B826" s="7"/>
      <c r="D826" s="8"/>
      <c r="E826" s="7"/>
    </row>
    <row r="827" spans="1:5" ht="15.75" customHeight="1" x14ac:dyDescent="0.25">
      <c r="A827" s="55"/>
      <c r="B827" s="7"/>
      <c r="D827" s="8"/>
      <c r="E827" s="7"/>
    </row>
    <row r="828" spans="1:5" ht="15.75" customHeight="1" x14ac:dyDescent="0.25">
      <c r="A828" s="55"/>
      <c r="B828" s="7"/>
      <c r="D828" s="8"/>
      <c r="E828" s="7"/>
    </row>
    <row r="829" spans="1:5" ht="15.75" customHeight="1" x14ac:dyDescent="0.25">
      <c r="A829" s="55"/>
      <c r="B829" s="7"/>
      <c r="D829" s="8"/>
      <c r="E829" s="7"/>
    </row>
    <row r="830" spans="1:5" ht="15.75" customHeight="1" x14ac:dyDescent="0.25">
      <c r="A830" s="55"/>
      <c r="B830" s="7"/>
      <c r="D830" s="8"/>
      <c r="E830" s="7"/>
    </row>
    <row r="831" spans="1:5" ht="15.75" customHeight="1" x14ac:dyDescent="0.25">
      <c r="A831" s="55"/>
      <c r="B831" s="7"/>
      <c r="D831" s="8"/>
      <c r="E831" s="7"/>
    </row>
    <row r="832" spans="1:5" ht="15.75" customHeight="1" x14ac:dyDescent="0.25">
      <c r="A832" s="55"/>
      <c r="B832" s="7"/>
      <c r="D832" s="8"/>
      <c r="E832" s="7"/>
    </row>
    <row r="833" spans="1:5" ht="15.75" customHeight="1" x14ac:dyDescent="0.25">
      <c r="A833" s="55"/>
      <c r="B833" s="7"/>
      <c r="D833" s="8"/>
      <c r="E833" s="7"/>
    </row>
    <row r="834" spans="1:5" ht="15.75" customHeight="1" x14ac:dyDescent="0.25">
      <c r="A834" s="55"/>
      <c r="B834" s="7"/>
      <c r="D834" s="8"/>
      <c r="E834" s="7"/>
    </row>
    <row r="835" spans="1:5" ht="15.75" customHeight="1" x14ac:dyDescent="0.25">
      <c r="A835" s="55"/>
      <c r="B835" s="7"/>
      <c r="D835" s="8"/>
      <c r="E835" s="7"/>
    </row>
    <row r="836" spans="1:5" ht="15.75" customHeight="1" x14ac:dyDescent="0.25">
      <c r="A836" s="55"/>
      <c r="B836" s="7"/>
      <c r="D836" s="8"/>
      <c r="E836" s="7"/>
    </row>
    <row r="837" spans="1:5" ht="15.75" customHeight="1" x14ac:dyDescent="0.25">
      <c r="A837" s="55"/>
      <c r="B837" s="7"/>
      <c r="D837" s="8"/>
      <c r="E837" s="7"/>
    </row>
    <row r="838" spans="1:5" ht="15.75" customHeight="1" x14ac:dyDescent="0.25">
      <c r="A838" s="55"/>
      <c r="B838" s="7"/>
      <c r="D838" s="8"/>
      <c r="E838" s="7"/>
    </row>
    <row r="839" spans="1:5" ht="15.75" customHeight="1" x14ac:dyDescent="0.25">
      <c r="A839" s="55"/>
      <c r="B839" s="7"/>
      <c r="D839" s="8"/>
      <c r="E839" s="7"/>
    </row>
    <row r="840" spans="1:5" ht="15.75" customHeight="1" x14ac:dyDescent="0.25">
      <c r="A840" s="55"/>
      <c r="B840" s="7"/>
      <c r="D840" s="8"/>
      <c r="E840" s="7"/>
    </row>
    <row r="841" spans="1:5" ht="15.75" customHeight="1" x14ac:dyDescent="0.25">
      <c r="A841" s="55"/>
      <c r="B841" s="7"/>
      <c r="D841" s="8"/>
      <c r="E841" s="7"/>
    </row>
    <row r="842" spans="1:5" ht="15.75" customHeight="1" x14ac:dyDescent="0.25">
      <c r="A842" s="55"/>
      <c r="B842" s="7"/>
      <c r="D842" s="8"/>
      <c r="E842" s="7"/>
    </row>
    <row r="843" spans="1:5" ht="15.75" customHeight="1" x14ac:dyDescent="0.25">
      <c r="A843" s="55"/>
      <c r="B843" s="7"/>
      <c r="D843" s="8"/>
      <c r="E843" s="7"/>
    </row>
    <row r="844" spans="1:5" ht="15.75" customHeight="1" x14ac:dyDescent="0.25">
      <c r="A844" s="55"/>
      <c r="B844" s="7"/>
      <c r="D844" s="8"/>
      <c r="E844" s="7"/>
    </row>
    <row r="845" spans="1:5" ht="15.75" customHeight="1" x14ac:dyDescent="0.25">
      <c r="A845" s="55"/>
      <c r="B845" s="7"/>
      <c r="D845" s="8"/>
      <c r="E845" s="7"/>
    </row>
    <row r="846" spans="1:5" ht="15.75" customHeight="1" x14ac:dyDescent="0.25">
      <c r="A846" s="55"/>
      <c r="B846" s="7"/>
      <c r="D846" s="8"/>
      <c r="E846" s="7"/>
    </row>
    <row r="847" spans="1:5" ht="15.75" customHeight="1" x14ac:dyDescent="0.25">
      <c r="A847" s="55"/>
      <c r="B847" s="7"/>
      <c r="D847" s="8"/>
      <c r="E847" s="7"/>
    </row>
    <row r="848" spans="1:5" ht="15.75" customHeight="1" x14ac:dyDescent="0.25">
      <c r="A848" s="55"/>
      <c r="B848" s="7"/>
      <c r="D848" s="8"/>
      <c r="E848" s="7"/>
    </row>
    <row r="849" spans="1:5" ht="15.75" customHeight="1" x14ac:dyDescent="0.25">
      <c r="A849" s="55"/>
      <c r="B849" s="7"/>
      <c r="D849" s="8"/>
      <c r="E849" s="7"/>
    </row>
    <row r="850" spans="1:5" ht="15.75" customHeight="1" x14ac:dyDescent="0.25">
      <c r="A850" s="55"/>
      <c r="B850" s="7"/>
      <c r="D850" s="8"/>
      <c r="E850" s="7"/>
    </row>
    <row r="851" spans="1:5" ht="15.75" customHeight="1" x14ac:dyDescent="0.25">
      <c r="A851" s="55"/>
      <c r="B851" s="7"/>
      <c r="D851" s="8"/>
      <c r="E851" s="7"/>
    </row>
    <row r="852" spans="1:5" ht="15.75" customHeight="1" x14ac:dyDescent="0.25">
      <c r="A852" s="55"/>
      <c r="B852" s="7"/>
      <c r="D852" s="8"/>
      <c r="E852" s="7"/>
    </row>
    <row r="853" spans="1:5" ht="15.75" customHeight="1" x14ac:dyDescent="0.25">
      <c r="A853" s="55"/>
      <c r="B853" s="7"/>
      <c r="D853" s="8"/>
      <c r="E853" s="7"/>
    </row>
    <row r="854" spans="1:5" ht="15.75" customHeight="1" x14ac:dyDescent="0.25">
      <c r="A854" s="55"/>
      <c r="B854" s="7"/>
      <c r="D854" s="8"/>
      <c r="E854" s="7"/>
    </row>
    <row r="855" spans="1:5" ht="15.75" customHeight="1" x14ac:dyDescent="0.25">
      <c r="A855" s="55"/>
      <c r="B855" s="7"/>
      <c r="D855" s="8"/>
      <c r="E855" s="7"/>
    </row>
    <row r="856" spans="1:5" ht="15.75" customHeight="1" x14ac:dyDescent="0.25">
      <c r="A856" s="55"/>
      <c r="B856" s="7"/>
      <c r="D856" s="8"/>
      <c r="E856" s="7"/>
    </row>
    <row r="857" spans="1:5" ht="15.75" customHeight="1" x14ac:dyDescent="0.25">
      <c r="A857" s="55"/>
      <c r="B857" s="7"/>
      <c r="D857" s="8"/>
      <c r="E857" s="7"/>
    </row>
    <row r="858" spans="1:5" ht="15.75" customHeight="1" x14ac:dyDescent="0.25">
      <c r="A858" s="55"/>
      <c r="B858" s="7"/>
      <c r="D858" s="8"/>
      <c r="E858" s="7"/>
    </row>
    <row r="859" spans="1:5" ht="15.75" customHeight="1" x14ac:dyDescent="0.25">
      <c r="A859" s="55"/>
      <c r="B859" s="7"/>
      <c r="D859" s="8"/>
      <c r="E859" s="7"/>
    </row>
    <row r="860" spans="1:5" ht="15.75" customHeight="1" x14ac:dyDescent="0.25">
      <c r="A860" s="55"/>
      <c r="B860" s="7"/>
      <c r="D860" s="8"/>
      <c r="E860" s="7"/>
    </row>
    <row r="861" spans="1:5" ht="15.75" customHeight="1" x14ac:dyDescent="0.25">
      <c r="A861" s="55"/>
      <c r="B861" s="7"/>
      <c r="D861" s="8"/>
      <c r="E861" s="7"/>
    </row>
    <row r="862" spans="1:5" ht="15.75" customHeight="1" x14ac:dyDescent="0.25">
      <c r="A862" s="55"/>
      <c r="B862" s="7"/>
      <c r="D862" s="8"/>
      <c r="E862" s="7"/>
    </row>
    <row r="863" spans="1:5" ht="15.75" customHeight="1" x14ac:dyDescent="0.25">
      <c r="A863" s="55"/>
      <c r="B863" s="7"/>
      <c r="D863" s="8"/>
      <c r="E863" s="7"/>
    </row>
    <row r="864" spans="1:5" ht="15.75" customHeight="1" x14ac:dyDescent="0.25">
      <c r="A864" s="55"/>
      <c r="B864" s="7"/>
      <c r="D864" s="8"/>
      <c r="E864" s="7"/>
    </row>
    <row r="865" spans="1:5" ht="15.75" customHeight="1" x14ac:dyDescent="0.25">
      <c r="A865" s="55"/>
      <c r="B865" s="7"/>
      <c r="D865" s="8"/>
      <c r="E865" s="7"/>
    </row>
    <row r="866" spans="1:5" ht="15.75" customHeight="1" x14ac:dyDescent="0.25">
      <c r="A866" s="55"/>
      <c r="B866" s="7"/>
      <c r="D866" s="8"/>
      <c r="E866" s="7"/>
    </row>
    <row r="867" spans="1:5" ht="15.75" customHeight="1" x14ac:dyDescent="0.25">
      <c r="A867" s="55"/>
      <c r="B867" s="7"/>
      <c r="D867" s="8"/>
      <c r="E867" s="7"/>
    </row>
    <row r="868" spans="1:5" ht="15.75" customHeight="1" x14ac:dyDescent="0.25">
      <c r="A868" s="55"/>
      <c r="B868" s="7"/>
      <c r="D868" s="8"/>
      <c r="E868" s="7"/>
    </row>
    <row r="869" spans="1:5" ht="15.75" customHeight="1" x14ac:dyDescent="0.25">
      <c r="A869" s="55"/>
      <c r="B869" s="7"/>
      <c r="D869" s="8"/>
      <c r="E869" s="7"/>
    </row>
    <row r="870" spans="1:5" ht="15.75" customHeight="1" x14ac:dyDescent="0.25">
      <c r="A870" s="55"/>
      <c r="B870" s="7"/>
      <c r="D870" s="8"/>
      <c r="E870" s="7"/>
    </row>
    <row r="871" spans="1:5" ht="15.75" customHeight="1" x14ac:dyDescent="0.25">
      <c r="A871" s="55"/>
      <c r="B871" s="7"/>
      <c r="D871" s="8"/>
      <c r="E871" s="7"/>
    </row>
    <row r="872" spans="1:5" ht="15.75" customHeight="1" x14ac:dyDescent="0.25">
      <c r="A872" s="55"/>
      <c r="B872" s="7"/>
      <c r="D872" s="8"/>
      <c r="E872" s="7"/>
    </row>
    <row r="873" spans="1:5" ht="15.75" customHeight="1" x14ac:dyDescent="0.25">
      <c r="A873" s="55"/>
      <c r="B873" s="7"/>
      <c r="D873" s="8"/>
      <c r="E873" s="7"/>
    </row>
    <row r="874" spans="1:5" ht="15.75" customHeight="1" x14ac:dyDescent="0.25">
      <c r="A874" s="55"/>
      <c r="B874" s="7"/>
      <c r="D874" s="8"/>
      <c r="E874" s="7"/>
    </row>
    <row r="875" spans="1:5" ht="15.75" customHeight="1" x14ac:dyDescent="0.25">
      <c r="A875" s="55"/>
      <c r="B875" s="7"/>
      <c r="D875" s="8"/>
      <c r="E875" s="7"/>
    </row>
    <row r="876" spans="1:5" ht="15.75" customHeight="1" x14ac:dyDescent="0.25">
      <c r="A876" s="55"/>
      <c r="B876" s="7"/>
      <c r="D876" s="8"/>
      <c r="E876" s="7"/>
    </row>
    <row r="877" spans="1:5" ht="15.75" customHeight="1" x14ac:dyDescent="0.25">
      <c r="A877" s="55"/>
      <c r="B877" s="7"/>
      <c r="D877" s="8"/>
      <c r="E877" s="7"/>
    </row>
    <row r="878" spans="1:5" ht="15.75" customHeight="1" x14ac:dyDescent="0.25">
      <c r="A878" s="55"/>
      <c r="B878" s="7"/>
      <c r="D878" s="8"/>
      <c r="E878" s="7"/>
    </row>
    <row r="879" spans="1:5" ht="15.75" customHeight="1" x14ac:dyDescent="0.25">
      <c r="A879" s="55"/>
      <c r="B879" s="7"/>
      <c r="D879" s="8"/>
      <c r="E879" s="7"/>
    </row>
    <row r="880" spans="1:5" ht="15.75" customHeight="1" x14ac:dyDescent="0.25">
      <c r="A880" s="55"/>
      <c r="B880" s="7"/>
      <c r="D880" s="8"/>
      <c r="E880" s="7"/>
    </row>
    <row r="881" spans="1:5" ht="15.75" customHeight="1" x14ac:dyDescent="0.25">
      <c r="A881" s="55"/>
      <c r="B881" s="7"/>
      <c r="D881" s="8"/>
      <c r="E881" s="7"/>
    </row>
    <row r="882" spans="1:5" ht="15.75" customHeight="1" x14ac:dyDescent="0.25">
      <c r="A882" s="55"/>
      <c r="B882" s="7"/>
      <c r="D882" s="8"/>
      <c r="E882" s="7"/>
    </row>
    <row r="883" spans="1:5" ht="15.75" customHeight="1" x14ac:dyDescent="0.25">
      <c r="A883" s="55"/>
      <c r="B883" s="7"/>
      <c r="D883" s="8"/>
      <c r="E883" s="7"/>
    </row>
    <row r="884" spans="1:5" ht="15.75" customHeight="1" x14ac:dyDescent="0.25">
      <c r="A884" s="55"/>
      <c r="B884" s="7"/>
      <c r="D884" s="8"/>
      <c r="E884" s="7"/>
    </row>
    <row r="885" spans="1:5" ht="15.75" customHeight="1" x14ac:dyDescent="0.25">
      <c r="A885" s="55"/>
      <c r="B885" s="7"/>
      <c r="D885" s="8"/>
      <c r="E885" s="7"/>
    </row>
    <row r="886" spans="1:5" ht="15.75" customHeight="1" x14ac:dyDescent="0.25">
      <c r="A886" s="55"/>
      <c r="B886" s="7"/>
      <c r="D886" s="8"/>
      <c r="E886" s="7"/>
    </row>
    <row r="887" spans="1:5" ht="15.75" customHeight="1" x14ac:dyDescent="0.25">
      <c r="A887" s="55"/>
      <c r="B887" s="7"/>
      <c r="D887" s="8"/>
      <c r="E887" s="7"/>
    </row>
    <row r="888" spans="1:5" ht="15.75" customHeight="1" x14ac:dyDescent="0.25">
      <c r="A888" s="55"/>
      <c r="B888" s="7"/>
      <c r="D888" s="8"/>
      <c r="E888" s="7"/>
    </row>
    <row r="889" spans="1:5" ht="15.75" customHeight="1" x14ac:dyDescent="0.25">
      <c r="A889" s="55"/>
      <c r="B889" s="7"/>
      <c r="D889" s="8"/>
      <c r="E889" s="7"/>
    </row>
    <row r="890" spans="1:5" ht="15.75" customHeight="1" x14ac:dyDescent="0.25">
      <c r="A890" s="55"/>
      <c r="B890" s="7"/>
      <c r="D890" s="8"/>
      <c r="E890" s="7"/>
    </row>
    <row r="891" spans="1:5" ht="15.75" customHeight="1" x14ac:dyDescent="0.25">
      <c r="A891" s="55"/>
      <c r="B891" s="7"/>
      <c r="D891" s="8"/>
      <c r="E891" s="7"/>
    </row>
    <row r="892" spans="1:5" ht="15.75" customHeight="1" x14ac:dyDescent="0.25">
      <c r="A892" s="55"/>
      <c r="B892" s="7"/>
      <c r="D892" s="8"/>
      <c r="E892" s="7"/>
    </row>
    <row r="893" spans="1:5" ht="15.75" customHeight="1" x14ac:dyDescent="0.25">
      <c r="A893" s="55"/>
      <c r="B893" s="7"/>
      <c r="D893" s="8"/>
      <c r="E893" s="7"/>
    </row>
    <row r="894" spans="1:5" ht="15.75" customHeight="1" x14ac:dyDescent="0.25">
      <c r="A894" s="55"/>
      <c r="B894" s="7"/>
      <c r="D894" s="8"/>
      <c r="E894" s="7"/>
    </row>
    <row r="895" spans="1:5" ht="15.75" customHeight="1" x14ac:dyDescent="0.25">
      <c r="A895" s="55"/>
      <c r="B895" s="7"/>
      <c r="D895" s="8"/>
      <c r="E895" s="7"/>
    </row>
    <row r="896" spans="1:5" ht="15.75" customHeight="1" x14ac:dyDescent="0.25">
      <c r="A896" s="55"/>
      <c r="B896" s="7"/>
      <c r="D896" s="8"/>
      <c r="E896" s="7"/>
    </row>
    <row r="897" spans="1:5" ht="15.75" customHeight="1" x14ac:dyDescent="0.25">
      <c r="A897" s="55"/>
      <c r="B897" s="7"/>
      <c r="D897" s="8"/>
      <c r="E897" s="7"/>
    </row>
    <row r="898" spans="1:5" ht="15.75" customHeight="1" x14ac:dyDescent="0.25">
      <c r="A898" s="55"/>
      <c r="B898" s="7"/>
      <c r="D898" s="8"/>
      <c r="E898" s="7"/>
    </row>
    <row r="899" spans="1:5" ht="15.75" customHeight="1" x14ac:dyDescent="0.25">
      <c r="A899" s="55"/>
      <c r="B899" s="7"/>
      <c r="D899" s="8"/>
      <c r="E899" s="7"/>
    </row>
    <row r="900" spans="1:5" ht="15.75" customHeight="1" x14ac:dyDescent="0.25">
      <c r="A900" s="55"/>
      <c r="B900" s="7"/>
      <c r="D900" s="8"/>
      <c r="E900" s="7"/>
    </row>
    <row r="901" spans="1:5" ht="15.75" customHeight="1" x14ac:dyDescent="0.25">
      <c r="A901" s="55"/>
      <c r="B901" s="7"/>
      <c r="D901" s="8"/>
      <c r="E901" s="7"/>
    </row>
    <row r="902" spans="1:5" ht="15.75" customHeight="1" x14ac:dyDescent="0.25">
      <c r="A902" s="55"/>
      <c r="B902" s="7"/>
      <c r="D902" s="8"/>
      <c r="E902" s="7"/>
    </row>
    <row r="903" spans="1:5" ht="15.75" customHeight="1" x14ac:dyDescent="0.25">
      <c r="A903" s="55"/>
      <c r="B903" s="7"/>
      <c r="D903" s="8"/>
      <c r="E903" s="7"/>
    </row>
    <row r="904" spans="1:5" ht="15.75" customHeight="1" x14ac:dyDescent="0.25">
      <c r="A904" s="55"/>
      <c r="B904" s="7"/>
      <c r="D904" s="8"/>
      <c r="E904" s="7"/>
    </row>
    <row r="905" spans="1:5" ht="15.75" customHeight="1" x14ac:dyDescent="0.25">
      <c r="A905" s="55"/>
      <c r="B905" s="7"/>
      <c r="D905" s="8"/>
      <c r="E905" s="7"/>
    </row>
    <row r="906" spans="1:5" ht="15.75" customHeight="1" x14ac:dyDescent="0.25">
      <c r="A906" s="55"/>
      <c r="B906" s="7"/>
      <c r="D906" s="8"/>
      <c r="E906" s="7"/>
    </row>
    <row r="907" spans="1:5" ht="15.75" customHeight="1" x14ac:dyDescent="0.25">
      <c r="A907" s="55"/>
      <c r="B907" s="7"/>
      <c r="D907" s="8"/>
      <c r="E907" s="7"/>
    </row>
    <row r="908" spans="1:5" ht="15.75" customHeight="1" x14ac:dyDescent="0.25">
      <c r="A908" s="55"/>
      <c r="B908" s="7"/>
      <c r="D908" s="8"/>
      <c r="E908" s="7"/>
    </row>
    <row r="909" spans="1:5" ht="15.75" customHeight="1" x14ac:dyDescent="0.25">
      <c r="A909" s="55"/>
      <c r="B909" s="7"/>
      <c r="D909" s="8"/>
      <c r="E909" s="7"/>
    </row>
    <row r="910" spans="1:5" ht="15.75" customHeight="1" x14ac:dyDescent="0.25">
      <c r="A910" s="55"/>
      <c r="B910" s="7"/>
      <c r="D910" s="8"/>
      <c r="E910" s="7"/>
    </row>
    <row r="911" spans="1:5" ht="15.75" customHeight="1" x14ac:dyDescent="0.25">
      <c r="A911" s="55"/>
      <c r="B911" s="7"/>
      <c r="D911" s="8"/>
      <c r="E911" s="7"/>
    </row>
    <row r="912" spans="1:5" ht="15.75" customHeight="1" x14ac:dyDescent="0.25">
      <c r="A912" s="55"/>
      <c r="B912" s="7"/>
      <c r="D912" s="8"/>
      <c r="E912" s="7"/>
    </row>
    <row r="913" spans="1:5" ht="15.75" customHeight="1" x14ac:dyDescent="0.25">
      <c r="A913" s="55"/>
      <c r="B913" s="7"/>
      <c r="D913" s="8"/>
      <c r="E913" s="7"/>
    </row>
    <row r="914" spans="1:5" ht="15.75" customHeight="1" x14ac:dyDescent="0.25">
      <c r="A914" s="55"/>
      <c r="B914" s="7"/>
      <c r="D914" s="8"/>
      <c r="E914" s="7"/>
    </row>
    <row r="915" spans="1:5" ht="15.75" customHeight="1" x14ac:dyDescent="0.25">
      <c r="A915" s="55"/>
      <c r="B915" s="7"/>
      <c r="D915" s="8"/>
      <c r="E915" s="7"/>
    </row>
    <row r="916" spans="1:5" ht="15.75" customHeight="1" x14ac:dyDescent="0.25">
      <c r="A916" s="55"/>
      <c r="B916" s="7"/>
      <c r="D916" s="8"/>
      <c r="E916" s="7"/>
    </row>
    <row r="917" spans="1:5" ht="15.75" customHeight="1" x14ac:dyDescent="0.25">
      <c r="A917" s="55"/>
      <c r="B917" s="7"/>
      <c r="D917" s="8"/>
      <c r="E917" s="7"/>
    </row>
    <row r="918" spans="1:5" ht="15.75" customHeight="1" x14ac:dyDescent="0.25">
      <c r="A918" s="55"/>
      <c r="B918" s="7"/>
      <c r="D918" s="8"/>
      <c r="E918" s="7"/>
    </row>
    <row r="919" spans="1:5" ht="15.75" customHeight="1" x14ac:dyDescent="0.25">
      <c r="A919" s="55"/>
      <c r="B919" s="7"/>
      <c r="D919" s="8"/>
      <c r="E919" s="7"/>
    </row>
    <row r="920" spans="1:5" ht="15.75" customHeight="1" x14ac:dyDescent="0.25">
      <c r="A920" s="55"/>
      <c r="B920" s="7"/>
      <c r="D920" s="8"/>
      <c r="E920" s="7"/>
    </row>
    <row r="921" spans="1:5" ht="15.75" customHeight="1" x14ac:dyDescent="0.25">
      <c r="A921" s="55"/>
      <c r="B921" s="7"/>
      <c r="D921" s="8"/>
      <c r="E921" s="7"/>
    </row>
    <row r="922" spans="1:5" ht="15.75" customHeight="1" x14ac:dyDescent="0.25">
      <c r="A922" s="55"/>
      <c r="B922" s="7"/>
      <c r="D922" s="8"/>
      <c r="E922" s="7"/>
    </row>
    <row r="923" spans="1:5" ht="15.75" customHeight="1" x14ac:dyDescent="0.25">
      <c r="A923" s="55"/>
      <c r="B923" s="7"/>
      <c r="D923" s="8"/>
      <c r="E923" s="7"/>
    </row>
    <row r="924" spans="1:5" ht="15.75" customHeight="1" x14ac:dyDescent="0.25">
      <c r="A924" s="55"/>
      <c r="B924" s="7"/>
      <c r="D924" s="8"/>
      <c r="E924" s="7"/>
    </row>
    <row r="925" spans="1:5" ht="15.75" customHeight="1" x14ac:dyDescent="0.25">
      <c r="A925" s="55"/>
      <c r="B925" s="7"/>
      <c r="D925" s="8"/>
      <c r="E925" s="7"/>
    </row>
    <row r="926" spans="1:5" ht="15.75" customHeight="1" x14ac:dyDescent="0.25">
      <c r="A926" s="55"/>
      <c r="B926" s="7"/>
      <c r="D926" s="8"/>
      <c r="E926" s="7"/>
    </row>
    <row r="927" spans="1:5" ht="15.75" customHeight="1" x14ac:dyDescent="0.25">
      <c r="A927" s="55"/>
      <c r="B927" s="7"/>
      <c r="D927" s="8"/>
      <c r="E927" s="7"/>
    </row>
    <row r="928" spans="1:5" ht="15.75" customHeight="1" x14ac:dyDescent="0.25">
      <c r="A928" s="55"/>
      <c r="B928" s="7"/>
      <c r="D928" s="8"/>
      <c r="E928" s="7"/>
    </row>
    <row r="929" spans="1:5" ht="15.75" customHeight="1" x14ac:dyDescent="0.25">
      <c r="A929" s="55"/>
      <c r="B929" s="7"/>
      <c r="D929" s="8"/>
      <c r="E929" s="7"/>
    </row>
    <row r="930" spans="1:5" ht="15.75" customHeight="1" x14ac:dyDescent="0.25">
      <c r="A930" s="55"/>
      <c r="B930" s="7"/>
      <c r="D930" s="8"/>
      <c r="E930" s="7"/>
    </row>
    <row r="931" spans="1:5" ht="15.75" customHeight="1" x14ac:dyDescent="0.25">
      <c r="A931" s="55"/>
      <c r="B931" s="7"/>
      <c r="D931" s="8"/>
      <c r="E931" s="7"/>
    </row>
    <row r="932" spans="1:5" ht="15.75" customHeight="1" x14ac:dyDescent="0.25">
      <c r="A932" s="55"/>
      <c r="B932" s="7"/>
      <c r="D932" s="8"/>
      <c r="E932" s="7"/>
    </row>
    <row r="933" spans="1:5" ht="15.75" customHeight="1" x14ac:dyDescent="0.25">
      <c r="A933" s="55"/>
      <c r="B933" s="7"/>
      <c r="D933" s="8"/>
      <c r="E933" s="7"/>
    </row>
    <row r="934" spans="1:5" ht="15.75" customHeight="1" x14ac:dyDescent="0.25">
      <c r="A934" s="55"/>
      <c r="B934" s="7"/>
      <c r="D934" s="8"/>
      <c r="E934" s="7"/>
    </row>
    <row r="935" spans="1:5" ht="15.75" customHeight="1" x14ac:dyDescent="0.25">
      <c r="A935" s="55"/>
      <c r="B935" s="7"/>
      <c r="D935" s="8"/>
      <c r="E935" s="7"/>
    </row>
    <row r="936" spans="1:5" ht="15.75" customHeight="1" x14ac:dyDescent="0.25">
      <c r="A936" s="55"/>
      <c r="B936" s="7"/>
      <c r="D936" s="8"/>
      <c r="E936" s="7"/>
    </row>
    <row r="937" spans="1:5" ht="15.75" customHeight="1" x14ac:dyDescent="0.25">
      <c r="A937" s="55"/>
      <c r="B937" s="7"/>
      <c r="D937" s="8"/>
      <c r="E937" s="7"/>
    </row>
    <row r="938" spans="1:5" ht="15.75" customHeight="1" x14ac:dyDescent="0.25">
      <c r="A938" s="55"/>
      <c r="B938" s="7"/>
      <c r="D938" s="8"/>
      <c r="E938" s="7"/>
    </row>
    <row r="939" spans="1:5" ht="15.75" customHeight="1" x14ac:dyDescent="0.25">
      <c r="A939" s="55"/>
      <c r="B939" s="7"/>
      <c r="D939" s="8"/>
      <c r="E939" s="7"/>
    </row>
    <row r="940" spans="1:5" ht="15.75" customHeight="1" x14ac:dyDescent="0.25">
      <c r="A940" s="55"/>
      <c r="B940" s="7"/>
      <c r="D940" s="8"/>
      <c r="E940" s="7"/>
    </row>
    <row r="941" spans="1:5" ht="15.75" customHeight="1" x14ac:dyDescent="0.25">
      <c r="A941" s="55"/>
      <c r="B941" s="7"/>
      <c r="D941" s="8"/>
      <c r="E941" s="7"/>
    </row>
    <row r="942" spans="1:5" ht="15.75" customHeight="1" x14ac:dyDescent="0.25">
      <c r="A942" s="55"/>
      <c r="B942" s="7"/>
      <c r="D942" s="8"/>
      <c r="E942" s="7"/>
    </row>
    <row r="943" spans="1:5" ht="15.75" customHeight="1" x14ac:dyDescent="0.25">
      <c r="A943" s="55"/>
      <c r="B943" s="7"/>
      <c r="D943" s="8"/>
      <c r="E943" s="7"/>
    </row>
    <row r="944" spans="1:5" ht="15.75" customHeight="1" x14ac:dyDescent="0.25">
      <c r="A944" s="55"/>
      <c r="B944" s="7"/>
      <c r="D944" s="8"/>
      <c r="E944" s="7"/>
    </row>
    <row r="945" spans="1:5" ht="15.75" customHeight="1" x14ac:dyDescent="0.25">
      <c r="A945" s="55"/>
      <c r="B945" s="7"/>
      <c r="D945" s="8"/>
      <c r="E945" s="7"/>
    </row>
    <row r="946" spans="1:5" ht="15.75" customHeight="1" x14ac:dyDescent="0.25">
      <c r="A946" s="55"/>
      <c r="B946" s="7"/>
      <c r="D946" s="8"/>
      <c r="E946" s="7"/>
    </row>
    <row r="947" spans="1:5" ht="15.75" customHeight="1" x14ac:dyDescent="0.25">
      <c r="A947" s="55"/>
      <c r="B947" s="7"/>
      <c r="D947" s="8"/>
      <c r="E947" s="7"/>
    </row>
    <row r="948" spans="1:5" ht="15.75" customHeight="1" x14ac:dyDescent="0.25">
      <c r="A948" s="55"/>
      <c r="B948" s="7"/>
      <c r="D948" s="8"/>
      <c r="E948" s="7"/>
    </row>
    <row r="949" spans="1:5" ht="15.75" customHeight="1" x14ac:dyDescent="0.25">
      <c r="A949" s="55"/>
      <c r="B949" s="7"/>
      <c r="D949" s="8"/>
      <c r="E949" s="7"/>
    </row>
    <row r="950" spans="1:5" ht="15.75" customHeight="1" x14ac:dyDescent="0.25">
      <c r="A950" s="55"/>
      <c r="B950" s="7"/>
      <c r="D950" s="8"/>
      <c r="E950" s="7"/>
    </row>
    <row r="951" spans="1:5" ht="15.75" customHeight="1" x14ac:dyDescent="0.25">
      <c r="A951" s="55"/>
      <c r="B951" s="7"/>
      <c r="D951" s="8"/>
      <c r="E951" s="7"/>
    </row>
    <row r="952" spans="1:5" ht="15.75" customHeight="1" x14ac:dyDescent="0.25">
      <c r="A952" s="55"/>
      <c r="B952" s="7"/>
      <c r="D952" s="8"/>
      <c r="E952" s="7"/>
    </row>
    <row r="953" spans="1:5" ht="15.75" customHeight="1" x14ac:dyDescent="0.25">
      <c r="A953" s="55"/>
      <c r="B953" s="7"/>
      <c r="D953" s="8"/>
      <c r="E953" s="7"/>
    </row>
    <row r="954" spans="1:5" ht="15.75" customHeight="1" x14ac:dyDescent="0.25">
      <c r="A954" s="55"/>
      <c r="B954" s="7"/>
      <c r="D954" s="8"/>
      <c r="E954" s="7"/>
    </row>
    <row r="955" spans="1:5" ht="15.75" customHeight="1" x14ac:dyDescent="0.25">
      <c r="A955" s="55"/>
      <c r="B955" s="7"/>
      <c r="D955" s="8"/>
      <c r="E955" s="7"/>
    </row>
    <row r="956" spans="1:5" ht="15.75" customHeight="1" x14ac:dyDescent="0.25">
      <c r="A956" s="55"/>
      <c r="B956" s="7"/>
      <c r="D956" s="8"/>
      <c r="E956" s="7"/>
    </row>
    <row r="957" spans="1:5" ht="15.75" customHeight="1" x14ac:dyDescent="0.25">
      <c r="A957" s="55"/>
      <c r="B957" s="7"/>
      <c r="D957" s="8"/>
      <c r="E957" s="7"/>
    </row>
    <row r="958" spans="1:5" ht="15.75" customHeight="1" x14ac:dyDescent="0.25">
      <c r="A958" s="55"/>
      <c r="B958" s="7"/>
      <c r="D958" s="8"/>
      <c r="E958" s="7"/>
    </row>
    <row r="959" spans="1:5" ht="15.75" customHeight="1" x14ac:dyDescent="0.25">
      <c r="A959" s="55"/>
      <c r="B959" s="7"/>
      <c r="D959" s="8"/>
      <c r="E959" s="7"/>
    </row>
    <row r="960" spans="1:5" ht="15.75" customHeight="1" x14ac:dyDescent="0.25">
      <c r="A960" s="55"/>
      <c r="B960" s="7"/>
      <c r="D960" s="8"/>
      <c r="E960" s="7"/>
    </row>
    <row r="961" spans="1:5" ht="15.75" customHeight="1" x14ac:dyDescent="0.25">
      <c r="A961" s="55"/>
      <c r="B961" s="7"/>
      <c r="D961" s="8"/>
      <c r="E961" s="7"/>
    </row>
    <row r="962" spans="1:5" ht="15.75" customHeight="1" x14ac:dyDescent="0.25">
      <c r="A962" s="55"/>
      <c r="B962" s="7"/>
      <c r="D962" s="8"/>
      <c r="E962" s="7"/>
    </row>
    <row r="963" spans="1:5" ht="15.75" customHeight="1" x14ac:dyDescent="0.25">
      <c r="A963" s="55"/>
      <c r="B963" s="7"/>
      <c r="D963" s="8"/>
      <c r="E963" s="7"/>
    </row>
    <row r="964" spans="1:5" ht="15.75" customHeight="1" x14ac:dyDescent="0.25">
      <c r="A964" s="55"/>
      <c r="B964" s="7"/>
      <c r="D964" s="8"/>
      <c r="E964" s="7"/>
    </row>
    <row r="965" spans="1:5" ht="15.75" customHeight="1" x14ac:dyDescent="0.25">
      <c r="A965" s="55"/>
      <c r="B965" s="7"/>
      <c r="D965" s="8"/>
      <c r="E965" s="7"/>
    </row>
    <row r="966" spans="1:5" ht="15.75" customHeight="1" x14ac:dyDescent="0.25">
      <c r="A966" s="55"/>
      <c r="B966" s="7"/>
      <c r="D966" s="8"/>
      <c r="E966" s="7"/>
    </row>
    <row r="967" spans="1:5" ht="15.75" customHeight="1" x14ac:dyDescent="0.25">
      <c r="A967" s="55"/>
      <c r="B967" s="7"/>
      <c r="D967" s="8"/>
      <c r="E967" s="7"/>
    </row>
    <row r="968" spans="1:5" ht="15.75" customHeight="1" x14ac:dyDescent="0.25">
      <c r="A968" s="55"/>
      <c r="B968" s="7"/>
      <c r="D968" s="8"/>
      <c r="E968" s="7"/>
    </row>
    <row r="969" spans="1:5" ht="15.75" customHeight="1" x14ac:dyDescent="0.25">
      <c r="A969" s="55"/>
      <c r="B969" s="7"/>
      <c r="D969" s="8"/>
      <c r="E969" s="7"/>
    </row>
    <row r="970" spans="1:5" ht="15.75" customHeight="1" x14ac:dyDescent="0.25">
      <c r="A970" s="55"/>
      <c r="B970" s="7"/>
      <c r="D970" s="8"/>
      <c r="E970" s="7"/>
    </row>
    <row r="971" spans="1:5" ht="15.75" customHeight="1" x14ac:dyDescent="0.25">
      <c r="A971" s="55"/>
      <c r="B971" s="7"/>
      <c r="D971" s="8"/>
      <c r="E971" s="7"/>
    </row>
    <row r="972" spans="1:5" ht="15.75" customHeight="1" x14ac:dyDescent="0.25">
      <c r="A972" s="55"/>
      <c r="B972" s="7"/>
      <c r="D972" s="8"/>
      <c r="E972" s="7"/>
    </row>
    <row r="973" spans="1:5" ht="15.75" customHeight="1" x14ac:dyDescent="0.25">
      <c r="A973" s="55"/>
      <c r="B973" s="7"/>
      <c r="D973" s="8"/>
      <c r="E973" s="7"/>
    </row>
    <row r="974" spans="1:5" ht="15.75" customHeight="1" x14ac:dyDescent="0.25">
      <c r="A974" s="55"/>
      <c r="B974" s="7"/>
      <c r="D974" s="8"/>
      <c r="E974" s="7"/>
    </row>
    <row r="975" spans="1:5" ht="15.75" customHeight="1" x14ac:dyDescent="0.25">
      <c r="A975" s="55"/>
      <c r="B975" s="7"/>
      <c r="D975" s="8"/>
      <c r="E975" s="7"/>
    </row>
    <row r="976" spans="1:5" ht="15.75" customHeight="1" x14ac:dyDescent="0.25">
      <c r="A976" s="55"/>
      <c r="B976" s="7"/>
      <c r="D976" s="8"/>
      <c r="E976" s="7"/>
    </row>
    <row r="977" spans="1:5" ht="15.75" customHeight="1" x14ac:dyDescent="0.25">
      <c r="A977" s="55"/>
      <c r="B977" s="7"/>
      <c r="D977" s="8"/>
      <c r="E977" s="7"/>
    </row>
    <row r="978" spans="1:5" ht="15.75" customHeight="1" x14ac:dyDescent="0.25">
      <c r="A978" s="55"/>
      <c r="B978" s="7"/>
      <c r="D978" s="8"/>
      <c r="E978" s="7"/>
    </row>
    <row r="979" spans="1:5" ht="15.75" customHeight="1" x14ac:dyDescent="0.25">
      <c r="A979" s="55"/>
      <c r="B979" s="7"/>
      <c r="D979" s="8"/>
      <c r="E979" s="7"/>
    </row>
    <row r="980" spans="1:5" ht="15.75" customHeight="1" x14ac:dyDescent="0.25">
      <c r="A980" s="55"/>
      <c r="B980" s="7"/>
      <c r="D980" s="8"/>
      <c r="E980" s="7"/>
    </row>
    <row r="981" spans="1:5" ht="15.75" customHeight="1" x14ac:dyDescent="0.25">
      <c r="A981" s="55"/>
      <c r="B981" s="7"/>
      <c r="D981" s="8"/>
      <c r="E981" s="7"/>
    </row>
    <row r="982" spans="1:5" ht="15.75" customHeight="1" x14ac:dyDescent="0.25">
      <c r="A982" s="55"/>
      <c r="B982" s="7"/>
      <c r="D982" s="8"/>
      <c r="E982" s="7"/>
    </row>
    <row r="983" spans="1:5" ht="15.75" customHeight="1" x14ac:dyDescent="0.25">
      <c r="A983" s="55"/>
      <c r="B983" s="7"/>
      <c r="D983" s="8"/>
      <c r="E983" s="7"/>
    </row>
    <row r="984" spans="1:5" ht="15.75" customHeight="1" x14ac:dyDescent="0.25">
      <c r="A984" s="55"/>
      <c r="B984" s="7"/>
      <c r="D984" s="8"/>
      <c r="E984" s="7"/>
    </row>
    <row r="985" spans="1:5" ht="15.75" customHeight="1" x14ac:dyDescent="0.25">
      <c r="A985" s="55"/>
      <c r="B985" s="7"/>
      <c r="D985" s="8"/>
      <c r="E985" s="7"/>
    </row>
    <row r="986" spans="1:5" ht="15.75" customHeight="1" x14ac:dyDescent="0.25">
      <c r="A986" s="55"/>
      <c r="B986" s="7"/>
      <c r="D986" s="8"/>
      <c r="E986" s="7"/>
    </row>
    <row r="987" spans="1:5" ht="15.75" customHeight="1" x14ac:dyDescent="0.25">
      <c r="A987" s="55"/>
      <c r="B987" s="7"/>
      <c r="D987" s="8"/>
      <c r="E987" s="7"/>
    </row>
    <row r="988" spans="1:5" ht="15.75" customHeight="1" x14ac:dyDescent="0.25">
      <c r="A988" s="55"/>
      <c r="B988" s="7"/>
      <c r="D988" s="8"/>
      <c r="E988" s="7"/>
    </row>
    <row r="989" spans="1:5" ht="15.75" customHeight="1" x14ac:dyDescent="0.25">
      <c r="A989" s="55"/>
      <c r="B989" s="7"/>
      <c r="D989" s="8"/>
      <c r="E989" s="7"/>
    </row>
    <row r="990" spans="1:5" ht="15.75" customHeight="1" x14ac:dyDescent="0.25">
      <c r="A990" s="55"/>
      <c r="B990" s="7"/>
      <c r="D990" s="8"/>
      <c r="E990" s="7"/>
    </row>
    <row r="991" spans="1:5" ht="15.75" customHeight="1" x14ac:dyDescent="0.25">
      <c r="A991" s="55"/>
      <c r="B991" s="7"/>
      <c r="D991" s="8"/>
      <c r="E991" s="7"/>
    </row>
    <row r="992" spans="1:5" ht="15.75" customHeight="1" x14ac:dyDescent="0.25">
      <c r="A992" s="55"/>
      <c r="B992" s="7"/>
      <c r="D992" s="8"/>
      <c r="E992" s="7"/>
    </row>
    <row r="993" spans="1:5" ht="15.75" customHeight="1" x14ac:dyDescent="0.25">
      <c r="A993" s="55"/>
      <c r="B993" s="7"/>
      <c r="D993" s="8"/>
      <c r="E993" s="7"/>
    </row>
    <row r="994" spans="1:5" ht="15.75" customHeight="1" x14ac:dyDescent="0.25">
      <c r="A994" s="55"/>
      <c r="B994" s="7"/>
      <c r="D994" s="8"/>
      <c r="E994" s="7"/>
    </row>
    <row r="995" spans="1:5" ht="15.75" customHeight="1" x14ac:dyDescent="0.25">
      <c r="A995" s="55"/>
      <c r="B995" s="7"/>
      <c r="D995" s="8"/>
      <c r="E995" s="7"/>
    </row>
    <row r="996" spans="1:5" ht="15.75" customHeight="1" x14ac:dyDescent="0.25">
      <c r="A996" s="55"/>
      <c r="B996" s="7"/>
      <c r="D996" s="8"/>
      <c r="E996" s="7"/>
    </row>
    <row r="997" spans="1:5" ht="15.75" customHeight="1" x14ac:dyDescent="0.25">
      <c r="A997" s="55"/>
      <c r="B997" s="7"/>
      <c r="D997" s="8"/>
      <c r="E997" s="7"/>
    </row>
    <row r="998" spans="1:5" ht="15.75" customHeight="1" x14ac:dyDescent="0.25">
      <c r="A998" s="55"/>
      <c r="B998" s="7"/>
      <c r="D998" s="8"/>
      <c r="E998" s="7"/>
    </row>
    <row r="999" spans="1:5" ht="15.75" customHeight="1" x14ac:dyDescent="0.25">
      <c r="A999" s="55"/>
      <c r="B999" s="7"/>
      <c r="D999" s="8"/>
      <c r="E999" s="7"/>
    </row>
    <row r="1000" spans="1:5" ht="15.75" customHeight="1" x14ac:dyDescent="0.25">
      <c r="A1000" s="55"/>
      <c r="B1000" s="7"/>
      <c r="D1000" s="8"/>
      <c r="E1000" s="7"/>
    </row>
  </sheetData>
  <autoFilter ref="A1:A142"/>
  <mergeCells count="1">
    <mergeCell ref="D2:E2"/>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I1000"/>
  <sheetViews>
    <sheetView workbookViewId="0"/>
  </sheetViews>
  <sheetFormatPr baseColWidth="10" defaultColWidth="14.42578125" defaultRowHeight="15" customHeight="1" x14ac:dyDescent="0.25"/>
  <cols>
    <col min="1" max="4" width="10.7109375" customWidth="1"/>
    <col min="5" max="5" width="15.85546875" customWidth="1"/>
    <col min="6" max="7" width="10.7109375" customWidth="1"/>
    <col min="8" max="8" width="19.7109375" customWidth="1"/>
    <col min="9" max="9" width="24.7109375" customWidth="1"/>
  </cols>
  <sheetData>
    <row r="3" spans="5:9" x14ac:dyDescent="0.25">
      <c r="E3" s="87" t="s">
        <v>889</v>
      </c>
      <c r="F3" s="88" t="s">
        <v>890</v>
      </c>
      <c r="G3" s="88" t="s">
        <v>891</v>
      </c>
      <c r="H3" s="88" t="s">
        <v>888</v>
      </c>
      <c r="I3" s="89" t="s">
        <v>892</v>
      </c>
    </row>
    <row r="4" spans="5:9" ht="26.25" x14ac:dyDescent="0.25">
      <c r="E4" s="90">
        <v>43025</v>
      </c>
      <c r="F4" s="91">
        <v>42421</v>
      </c>
      <c r="G4" s="92">
        <v>20</v>
      </c>
      <c r="H4" s="91" t="s">
        <v>893</v>
      </c>
      <c r="I4" s="93" t="s">
        <v>894</v>
      </c>
    </row>
    <row r="5" spans="5:9" x14ac:dyDescent="0.25">
      <c r="E5" s="94">
        <v>43025</v>
      </c>
      <c r="F5" s="95">
        <v>42425</v>
      </c>
      <c r="G5" s="96">
        <v>20</v>
      </c>
      <c r="H5" s="95" t="s">
        <v>895</v>
      </c>
      <c r="I5" s="97" t="s">
        <v>896</v>
      </c>
    </row>
    <row r="6" spans="5:9" ht="26.25" x14ac:dyDescent="0.25">
      <c r="E6" s="98">
        <v>43025</v>
      </c>
      <c r="F6" s="99">
        <v>42422</v>
      </c>
      <c r="G6" s="100">
        <v>19</v>
      </c>
      <c r="H6" s="99" t="s">
        <v>897</v>
      </c>
      <c r="I6" s="101" t="s">
        <v>898</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DDO METRO CALI</vt:lpstr>
      <vt:lpstr>RD junio 21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Carolina Ocampo Franco</cp:lastModifiedBy>
  <cp:lastPrinted>2019-10-21T13:43:31Z</cp:lastPrinted>
  <dcterms:created xsi:type="dcterms:W3CDTF">2018-03-20T20:45:50Z</dcterms:created>
  <dcterms:modified xsi:type="dcterms:W3CDTF">2019-10-21T13:44:02Z</dcterms:modified>
</cp:coreProperties>
</file>